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雪田\Desktop\"/>
    </mc:Choice>
  </mc:AlternateContent>
  <bookViews>
    <workbookView xWindow="0" yWindow="0" windowWidth="20955" windowHeight="11955" tabRatio="771" activeTab="1"/>
  </bookViews>
  <sheets>
    <sheet name="ブロック・試合番号" sheetId="37" r:id="rId1"/>
    <sheet name="日程" sheetId="44" r:id="rId2"/>
  </sheets>
  <externalReferences>
    <externalReference r:id="rId3"/>
  </externalReferences>
  <definedNames>
    <definedName name="_Men1">'[1]Men A'!$A$5:$P$5,'[1]Men A'!$A$7:$P$7,'[1]Men A'!$A$9:$P$9,'[1]Men A'!$A$11:$P$11,'[1]Men A'!$A$13:$P$13,'[1]Men A'!$A$15:$P$15,'[1]Men A'!$A$17:$P$17,'[1]Men A'!$A$28:$P$28,'[1]Men A'!$A$30:$P$30,'[1]Men A'!$A$32:$P$32,'[1]Men A'!$A$34:$P$34,'[1]Men A'!$A$36:$P$36</definedName>
    <definedName name="Game08">'[1]Men A'!$E$5:$P$5,'[1]Men A'!$E$9:$P$9,'[1]Men A'!$E$13:$P$13,'[1]Men A'!$E$17:$P$17,'[1]Men A'!$E$21:$P$21,'[1]Men A'!$E$25:$P$25,'[1]Men A'!$E$29:$P$29,'[1]Men A'!$E$33:$P$33</definedName>
    <definedName name="Game08b">'[1]Men A (LSFE)'!$E$5:$P$5,'[1]Men A (LSFE)'!$E$9:$P$9,'[1]Men A (LSFE)'!$E$13:$P$13,'[1]Men A (LSFE)'!$E$17:$P$17,'[1]Men A (LSFE)'!$E$21:$P$21,'[1]Men A (LSFE)'!$E$25:$P$25,'[1]Men A (LSFE)'!$E$29:$P$29,'[1]Men A (LSFE)'!$E$33:$P$33</definedName>
    <definedName name="Men1t">'[1]Men A (LSFE)'!$A$5:$P$5,'[1]Men A (LSFE)'!$A$7:$P$7,'[1]Men A (LSFE)'!$A$9:$P$9,'[1]Men A (LSFE)'!$A$11:$P$11,'[1]Men A (LSFE)'!$A$13:$P$13,'[1]Men A (LSFE)'!$A$15:$P$15,'[1]Men A (LSFE)'!$A$17:$P$17,'[1]Men A (LSFE)'!$A$28:$P$28,'[1]Men A (LSFE)'!$A$30:$P$30,'[1]Men A (LSFE)'!$A$32:$P$32,'[1]Men A (LSFE)'!$A$34:$P$34,'[1]Men A (LSFE)'!$A$36:$P$36</definedName>
    <definedName name="NOCAll">[1]NOCtoNr!$AB$23:$AD$63</definedName>
    <definedName name="NOCMen">[1]NOCtoNr!$P$23:$R$49</definedName>
    <definedName name="NOCWomen">[1]NOCtoNr!$P$50:$R$72</definedName>
    <definedName name="_xlnm.Print_Area" localSheetId="1">日程!$A$1:$P$37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37" l="1"/>
  <c r="C17" i="37"/>
  <c r="C16" i="37"/>
  <c r="C15" i="37"/>
  <c r="C14" i="37"/>
  <c r="C13" i="37"/>
  <c r="C12" i="37"/>
  <c r="C11" i="37"/>
  <c r="C10" i="37"/>
  <c r="C9" i="37"/>
  <c r="C8" i="37"/>
  <c r="C7" i="37"/>
</calcChain>
</file>

<file path=xl/sharedStrings.xml><?xml version="1.0" encoding="utf-8"?>
<sst xmlns="http://schemas.openxmlformats.org/spreadsheetml/2006/main" count="263" uniqueCount="132">
  <si>
    <t>組み合わせ・試合番号</t>
  </si>
  <si>
    <t>※番号は事前抽選による。</t>
  </si>
  <si>
    <t>■予選</t>
  </si>
  <si>
    <t>ブロック</t>
  </si>
  <si>
    <t>番号</t>
  </si>
  <si>
    <t>チーム</t>
  </si>
  <si>
    <t>所属協会</t>
  </si>
  <si>
    <t>①</t>
  </si>
  <si>
    <t>②</t>
  </si>
  <si>
    <t>③</t>
  </si>
  <si>
    <t>④</t>
  </si>
  <si>
    <t>Ａ</t>
  </si>
  <si>
    <t>MA①</t>
  </si>
  <si>
    <t>MA②</t>
  </si>
  <si>
    <t>MA③</t>
  </si>
  <si>
    <t>MA④</t>
  </si>
  <si>
    <t>Ｂ</t>
  </si>
  <si>
    <t>MB①</t>
  </si>
  <si>
    <t>MB②</t>
  </si>
  <si>
    <t>MB③</t>
  </si>
  <si>
    <t>MB④</t>
  </si>
  <si>
    <t>C</t>
  </si>
  <si>
    <t>MC①</t>
  </si>
  <si>
    <t>MＣ②</t>
  </si>
  <si>
    <t>MＣ③</t>
  </si>
  <si>
    <t>MＣ④</t>
  </si>
  <si>
    <t>■決勝トーナメント</t>
  </si>
  <si>
    <t>※準々決勝(19,20)　準決勝（21.22）で同じ予選ブロックのチームが対戦</t>
  </si>
  <si>
    <t>　　しないようにします。</t>
  </si>
  <si>
    <t xml:space="preserve">　各ブロック2位のDSC2位、3位の枠は、実行委員が指定します。
</t>
  </si>
  <si>
    <t>各ブロック１位</t>
  </si>
  <si>
    <t>ＤSC1位</t>
  </si>
  <si>
    <t>各ブロック２位</t>
  </si>
  <si>
    <t>※</t>
  </si>
  <si>
    <t>ＤSC１位</t>
  </si>
  <si>
    <t>優勝</t>
  </si>
  <si>
    <t>ＤSC3位</t>
  </si>
  <si>
    <t>準優勝</t>
  </si>
  <si>
    <t>各ブロック2位</t>
  </si>
  <si>
    <t>ＤSC2位</t>
  </si>
  <si>
    <t>２１Ｌ</t>
  </si>
  <si>
    <t>第３位</t>
  </si>
  <si>
    <t>２2Ｌ</t>
  </si>
  <si>
    <t>第４位</t>
  </si>
  <si>
    <t>１９Ｌ</t>
  </si>
  <si>
    <t>第５位</t>
  </si>
  <si>
    <t>２０Ｌ</t>
  </si>
  <si>
    <t>第６位</t>
  </si>
  <si>
    <t>月日(曜)</t>
  </si>
  <si>
    <t>開始時間（前練習）</t>
  </si>
  <si>
    <t>Ａシート</t>
  </si>
  <si>
    <t>Ｂシート</t>
  </si>
  <si>
    <t>Ｃシート</t>
  </si>
  <si>
    <t>Ｄシート</t>
  </si>
  <si>
    <t>Ｃ</t>
  </si>
  <si>
    <t>Ｒ１</t>
  </si>
  <si>
    <t>A</t>
  </si>
  <si>
    <t>B</t>
  </si>
  <si>
    <t>D</t>
  </si>
  <si>
    <t>ＭＡ①</t>
  </si>
  <si>
    <t>-</t>
  </si>
  <si>
    <t>ＭＡ②</t>
  </si>
  <si>
    <t>MＡ④</t>
  </si>
  <si>
    <t>MＡ③</t>
  </si>
  <si>
    <t>ＭＢ①</t>
  </si>
  <si>
    <t>ＭＢ②</t>
  </si>
  <si>
    <t>MＢ④</t>
  </si>
  <si>
    <t>MＢ③</t>
  </si>
  <si>
    <t>Ｒ２</t>
  </si>
  <si>
    <t>ＭＣ①</t>
  </si>
  <si>
    <t>ＭＣ②</t>
  </si>
  <si>
    <t>ＭＡ③</t>
  </si>
  <si>
    <t>MＡ②</t>
  </si>
  <si>
    <t>アイスメイク≪1:00≫</t>
  </si>
  <si>
    <t>Ｒ３</t>
  </si>
  <si>
    <t>ＭＢ③</t>
  </si>
  <si>
    <t>ＭＢ④</t>
  </si>
  <si>
    <t>ＭＣ③</t>
  </si>
  <si>
    <t>ＭＣ④</t>
  </si>
  <si>
    <t>Ｒ4</t>
  </si>
  <si>
    <t>ＭＡ④</t>
  </si>
  <si>
    <t>MＢ②</t>
  </si>
  <si>
    <t>Ｒ5</t>
  </si>
  <si>
    <t>Ｒ６</t>
  </si>
  <si>
    <t>(８:30)</t>
  </si>
  <si>
    <t>練習シート（45分）</t>
  </si>
  <si>
    <t>準々決勝</t>
  </si>
  <si>
    <t>予選１位DSC2位</t>
  </si>
  <si>
    <t>予選2位DSC　位</t>
  </si>
  <si>
    <t>予選2位DSC1位</t>
  </si>
  <si>
    <t>予選１位DSC3位</t>
  </si>
  <si>
    <t>予選１位DSC1位</t>
  </si>
  <si>
    <t>Ｒ7</t>
  </si>
  <si>
    <t>準決勝</t>
  </si>
  <si>
    <t>19W</t>
  </si>
  <si>
    <t>20W</t>
  </si>
  <si>
    <t>Ｒ8</t>
  </si>
  <si>
    <t>決勝</t>
  </si>
  <si>
    <t>19L</t>
  </si>
  <si>
    <t>20L</t>
  </si>
  <si>
    <t>21W</t>
  </si>
  <si>
    <t>22W</t>
  </si>
  <si>
    <t>21L</t>
  </si>
  <si>
    <t>22L</t>
  </si>
  <si>
    <t>表彰式・閉会式（２階観覧席。所用時間は約２０分）</t>
  </si>
  <si>
    <t>第5回東北ミックスカーリング選手権大会</t>
    <phoneticPr fontId="30"/>
  </si>
  <si>
    <t>(9:00)</t>
    <phoneticPr fontId="30"/>
  </si>
  <si>
    <t>受け付け</t>
    <phoneticPr fontId="30"/>
  </si>
  <si>
    <t>・開会式（1階観覧席）</t>
    <rPh sb="1" eb="3">
      <t>カイカイ</t>
    </rPh>
    <rPh sb="3" eb="4">
      <t>シキ</t>
    </rPh>
    <rPh sb="6" eb="7">
      <t>カイ</t>
    </rPh>
    <rPh sb="7" eb="10">
      <t>カンランセキ</t>
    </rPh>
    <phoneticPr fontId="30"/>
  </si>
  <si>
    <t>8:00～8:40</t>
    <phoneticPr fontId="30"/>
  </si>
  <si>
    <t>7:40～8:00</t>
    <phoneticPr fontId="30"/>
  </si>
  <si>
    <t>(11:３5)</t>
    <phoneticPr fontId="30"/>
  </si>
  <si>
    <t>(14:30)</t>
    <phoneticPr fontId="30"/>
  </si>
  <si>
    <t>(20:00)</t>
    <phoneticPr fontId="30"/>
  </si>
  <si>
    <r>
      <t>(1</t>
    </r>
    <r>
      <rPr>
        <sz val="11"/>
        <color theme="1"/>
        <rFont val="HG丸ｺﾞｼｯｸM-PRO"/>
        <family val="3"/>
        <charset val="128"/>
      </rPr>
      <t>2</t>
    </r>
    <r>
      <rPr>
        <sz val="11"/>
        <color theme="1"/>
        <rFont val="HG丸ｺﾞｼｯｸM-PRO"/>
        <charset val="128"/>
      </rPr>
      <t>:</t>
    </r>
    <r>
      <rPr>
        <sz val="11"/>
        <color theme="1"/>
        <rFont val="HG丸ｺﾞｼｯｸM-PRO"/>
        <family val="3"/>
        <charset val="128"/>
      </rPr>
      <t>0</t>
    </r>
    <r>
      <rPr>
        <sz val="11"/>
        <color theme="1"/>
        <rFont val="HG丸ｺﾞｼｯｸM-PRO"/>
        <charset val="128"/>
      </rPr>
      <t>0)</t>
    </r>
    <phoneticPr fontId="30"/>
  </si>
  <si>
    <r>
      <t>(1</t>
    </r>
    <r>
      <rPr>
        <sz val="11"/>
        <color theme="1"/>
        <rFont val="HG丸ｺﾞｼｯｸM-PRO"/>
        <family val="3"/>
        <charset val="128"/>
      </rPr>
      <t>5</t>
    </r>
    <r>
      <rPr>
        <sz val="11"/>
        <color theme="1"/>
        <rFont val="HG丸ｺﾞｼｯｸM-PRO"/>
        <charset val="128"/>
      </rPr>
      <t>:</t>
    </r>
    <r>
      <rPr>
        <sz val="11"/>
        <color theme="1"/>
        <rFont val="HG丸ｺﾞｼｯｸM-PRO"/>
        <family val="3"/>
        <charset val="128"/>
      </rPr>
      <t>3</t>
    </r>
    <r>
      <rPr>
        <sz val="11"/>
        <color theme="1"/>
        <rFont val="HG丸ｺﾞｼｯｸM-PRO"/>
        <charset val="128"/>
      </rPr>
      <t>0)</t>
    </r>
    <phoneticPr fontId="30"/>
  </si>
  <si>
    <t>３位決定戦</t>
    <phoneticPr fontId="30"/>
  </si>
  <si>
    <t>5位決定戦</t>
    <phoneticPr fontId="30"/>
  </si>
  <si>
    <t>※予選では、上側の記載番号チームが赤ストーンを使用して先練習。</t>
    <rPh sb="1" eb="3">
      <t>ヨセン</t>
    </rPh>
    <rPh sb="6" eb="7">
      <t>ウエ</t>
    </rPh>
    <rPh sb="11" eb="13">
      <t>バンゴウ</t>
    </rPh>
    <rPh sb="23" eb="25">
      <t>シヨウ</t>
    </rPh>
    <phoneticPr fontId="30"/>
  </si>
  <si>
    <t>※試合前練習は、先練習のチームが試合開始２0分前より開始し先に5分間の練習とLSD２投。</t>
    <phoneticPr fontId="30"/>
  </si>
  <si>
    <t>※会場の照明についてアイスコンディション維持のために、全灯から半灯に変更する場合があります。</t>
    <rPh sb="1" eb="3">
      <t>カイジョウ</t>
    </rPh>
    <rPh sb="4" eb="6">
      <t>ショウメイ</t>
    </rPh>
    <rPh sb="20" eb="22">
      <t>イジ</t>
    </rPh>
    <rPh sb="27" eb="29">
      <t>ゼントウ</t>
    </rPh>
    <rPh sb="31" eb="32">
      <t>ハン</t>
    </rPh>
    <rPh sb="32" eb="33">
      <t>トウ</t>
    </rPh>
    <rPh sb="34" eb="36">
      <t>ヘンコウ</t>
    </rPh>
    <rPh sb="38" eb="40">
      <t>バアイ</t>
    </rPh>
    <phoneticPr fontId="30"/>
  </si>
  <si>
    <r>
      <t>アイスメイク≪0:４</t>
    </r>
    <r>
      <rPr>
        <sz val="11"/>
        <rFont val="HG丸ｺﾞｼｯｸM-PRO"/>
        <charset val="128"/>
      </rPr>
      <t>0≫</t>
    </r>
    <phoneticPr fontId="30"/>
  </si>
  <si>
    <t>アイスメイク≪0:４0≫</t>
    <phoneticPr fontId="30"/>
  </si>
  <si>
    <t>アイスメイク≪1:00≫</t>
    <phoneticPr fontId="30"/>
  </si>
  <si>
    <t>(17:05)</t>
    <phoneticPr fontId="30"/>
  </si>
  <si>
    <t>7月２３日（土）</t>
    <phoneticPr fontId="30"/>
  </si>
  <si>
    <t>７月２４日（日）</t>
    <phoneticPr fontId="30"/>
  </si>
  <si>
    <t>※試合中でも先に試合が終了したシートのアイスメイクを行うことがあります。</t>
    <rPh sb="1" eb="4">
      <t>シアイチュウ</t>
    </rPh>
    <rPh sb="6" eb="7">
      <t>サキ</t>
    </rPh>
    <rPh sb="8" eb="10">
      <t>シアイ</t>
    </rPh>
    <rPh sb="11" eb="13">
      <t>シュウリョウ</t>
    </rPh>
    <rPh sb="26" eb="27">
      <t>オコナ</t>
    </rPh>
    <phoneticPr fontId="30"/>
  </si>
  <si>
    <t>※決勝トーナメントと順位決定戦は８エンド計時あり、ハーフタイム：5分、タイムアウトあり</t>
    <rPh sb="10" eb="12">
      <t>ジュンイ</t>
    </rPh>
    <rPh sb="12" eb="15">
      <t>ケッテイセン</t>
    </rPh>
    <rPh sb="20" eb="22">
      <t>ケイジ</t>
    </rPh>
    <phoneticPr fontId="30"/>
  </si>
  <si>
    <t>第5回東北ミックスカーリング選手権大会スケジュール</t>
    <phoneticPr fontId="30"/>
  </si>
  <si>
    <t>※予選は6エンド90分。ハーフタイムなし、タイムアウトなし、</t>
    <rPh sb="1" eb="3">
      <t>ヨセン</t>
    </rPh>
    <rPh sb="10" eb="11">
      <t>フン</t>
    </rPh>
    <phoneticPr fontId="30"/>
  </si>
  <si>
    <t>　終了時間20分前にブザーコールしますので、次エンドにて終了。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</si>
</sst>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ＭＳ Ｐゴシック"/>
      <charset val="128"/>
      <scheme val="minor"/>
    </font>
    <font>
      <sz val="21"/>
      <color theme="1"/>
      <name val="ＭＳ Ｐゴシック"/>
      <charset val="128"/>
      <scheme val="minor"/>
    </font>
    <font>
      <sz val="18"/>
      <color theme="1"/>
      <name val="ＭＳ Ｐゴシック"/>
      <charset val="128"/>
      <scheme val="minor"/>
    </font>
    <font>
      <sz val="12"/>
      <color theme="1"/>
      <name val="HG丸ｺﾞｼｯｸM-PRO"/>
      <charset val="128"/>
    </font>
    <font>
      <b/>
      <sz val="12"/>
      <color theme="1"/>
      <name val="HG丸ｺﾞｼｯｸM-PRO"/>
      <charset val="128"/>
    </font>
    <font>
      <sz val="11"/>
      <color theme="1"/>
      <name val="HG丸ｺﾞｼｯｸM-PRO"/>
      <charset val="128"/>
    </font>
    <font>
      <sz val="13"/>
      <name val="HG丸ｺﾞｼｯｸM-PRO"/>
      <charset val="128"/>
    </font>
    <font>
      <sz val="12"/>
      <name val="HG丸ｺﾞｼｯｸM-PRO"/>
      <charset val="128"/>
    </font>
    <font>
      <sz val="11"/>
      <name val="HG丸ｺﾞｼｯｸM-PRO"/>
      <charset val="128"/>
    </font>
    <font>
      <sz val="10"/>
      <name val="HG丸ｺﾞｼｯｸM-PRO"/>
      <charset val="128"/>
    </font>
    <font>
      <sz val="8"/>
      <color theme="1"/>
      <name val="HG丸ｺﾞｼｯｸM-PRO"/>
      <charset val="128"/>
    </font>
    <font>
      <sz val="13"/>
      <color theme="1"/>
      <name val="HG丸ｺﾞｼｯｸM-PRO"/>
      <charset val="128"/>
    </font>
    <font>
      <b/>
      <sz val="12"/>
      <name val="HG丸ｺﾞｼｯｸM-PRO"/>
      <charset val="128"/>
    </font>
    <font>
      <b/>
      <sz val="12"/>
      <name val="ＭＳ Ｐゴシック"/>
      <family val="3"/>
      <charset val="128"/>
    </font>
    <font>
      <b/>
      <sz val="12"/>
      <color theme="0"/>
      <name val="HG丸ｺﾞｼｯｸM-PRO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name val="HG丸ｺﾞｼｯｸM-PRO"/>
      <charset val="128"/>
    </font>
    <font>
      <sz val="9"/>
      <color theme="1"/>
      <name val="HG丸ｺﾞｼｯｸM-PRO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HG丸ｺﾞｼｯｸM-PRO"/>
      <charset val="128"/>
    </font>
    <font>
      <sz val="14"/>
      <color theme="1"/>
      <name val="HG丸ｺﾞｼｯｸM-PRO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1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7F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EDFFC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</fills>
  <borders count="10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/>
      <right style="medium">
        <color auto="1"/>
      </right>
      <top style="dotted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2">
    <xf numFmtId="0" fontId="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19" fillId="0" borderId="0">
      <alignment vertical="center"/>
    </xf>
    <xf numFmtId="0" fontId="2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>
      <alignment vertical="center"/>
    </xf>
    <xf numFmtId="0" fontId="29" fillId="0" borderId="0">
      <alignment vertical="center"/>
    </xf>
  </cellStyleXfs>
  <cellXfs count="386">
    <xf numFmtId="0" fontId="0" fillId="0" borderId="0" xfId="0">
      <alignment vertical="center"/>
    </xf>
    <xf numFmtId="0" fontId="29" fillId="0" borderId="0" xfId="11" applyAlignment="1" applyProtection="1">
      <alignment horizontal="center" vertical="center"/>
    </xf>
    <xf numFmtId="0" fontId="29" fillId="0" borderId="0" xfId="11" applyFill="1" applyProtection="1">
      <alignment vertical="center"/>
    </xf>
    <xf numFmtId="0" fontId="29" fillId="0" borderId="0" xfId="11" applyProtection="1">
      <alignment vertical="center"/>
    </xf>
    <xf numFmtId="0" fontId="0" fillId="0" borderId="0" xfId="11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right" vertical="center" shrinkToFit="1"/>
    </xf>
    <xf numFmtId="0" fontId="6" fillId="0" borderId="11" xfId="0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 applyProtection="1">
      <alignment horizontal="left" vertical="center" shrinkToFit="1"/>
    </xf>
    <xf numFmtId="0" fontId="7" fillId="0" borderId="11" xfId="0" applyFont="1" applyFill="1" applyBorder="1" applyAlignment="1" applyProtection="1">
      <alignment horizontal="right" vertical="center" shrinkToFit="1"/>
    </xf>
    <xf numFmtId="0" fontId="5" fillId="4" borderId="20" xfId="0" applyFont="1" applyFill="1" applyBorder="1" applyAlignment="1" applyProtection="1">
      <alignment horizontal="center" vertical="center" shrinkToFit="1"/>
    </xf>
    <xf numFmtId="0" fontId="6" fillId="5" borderId="18" xfId="0" applyFont="1" applyFill="1" applyBorder="1" applyAlignment="1" applyProtection="1">
      <alignment horizontal="center" vertical="center" shrinkToFit="1"/>
      <protection locked="0"/>
    </xf>
    <xf numFmtId="0" fontId="7" fillId="6" borderId="12" xfId="0" applyFont="1" applyFill="1" applyBorder="1" applyAlignment="1" applyProtection="1">
      <alignment horizontal="right" vertical="center" shrinkToFit="1"/>
    </xf>
    <xf numFmtId="0" fontId="7" fillId="0" borderId="10" xfId="0" applyFont="1" applyFill="1" applyBorder="1" applyAlignment="1" applyProtection="1">
      <alignment horizontal="right" vertical="center" shrinkToFit="1"/>
    </xf>
    <xf numFmtId="0" fontId="6" fillId="7" borderId="18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7" fillId="0" borderId="28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right" vertical="center" shrinkToFit="1"/>
    </xf>
    <xf numFmtId="0" fontId="7" fillId="0" borderId="12" xfId="0" applyFont="1" applyFill="1" applyBorder="1" applyAlignment="1" applyProtection="1">
      <alignment horizontal="right" vertical="center" shrinkToFit="1"/>
    </xf>
    <xf numFmtId="0" fontId="7" fillId="3" borderId="19" xfId="0" applyFont="1" applyFill="1" applyBorder="1" applyAlignment="1" applyProtection="1">
      <alignment horizontal="left" vertical="center" shrinkToFit="1"/>
    </xf>
    <xf numFmtId="0" fontId="7" fillId="8" borderId="11" xfId="0" applyFont="1" applyFill="1" applyBorder="1" applyAlignment="1" applyProtection="1">
      <alignment horizontal="right" vertical="center" shrinkToFit="1"/>
    </xf>
    <xf numFmtId="0" fontId="7" fillId="6" borderId="28" xfId="0" applyFont="1" applyFill="1" applyBorder="1" applyAlignment="1" applyProtection="1">
      <alignment horizontal="left" vertical="center" shrinkToFit="1"/>
    </xf>
    <xf numFmtId="0" fontId="7" fillId="9" borderId="26" xfId="0" applyFont="1" applyFill="1" applyBorder="1" applyAlignment="1" applyProtection="1">
      <alignment horizontal="right" vertical="center" shrinkToFit="1"/>
    </xf>
    <xf numFmtId="0" fontId="10" fillId="0" borderId="42" xfId="0" applyFont="1" applyFill="1" applyBorder="1" applyAlignment="1" applyProtection="1">
      <alignment horizontal="center" vertical="center" wrapText="1"/>
    </xf>
    <xf numFmtId="0" fontId="6" fillId="11" borderId="18" xfId="0" applyFont="1" applyFill="1" applyBorder="1" applyAlignment="1" applyProtection="1">
      <alignment horizontal="center" vertical="center" shrinkToFit="1"/>
      <protection locked="0"/>
    </xf>
    <xf numFmtId="0" fontId="10" fillId="0" borderId="4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shrinkToFit="1"/>
    </xf>
    <xf numFmtId="0" fontId="11" fillId="0" borderId="43" xfId="0" applyFont="1" applyFill="1" applyBorder="1" applyAlignment="1" applyProtection="1">
      <alignment horizontal="center" vertical="center" shrinkToFit="1"/>
    </xf>
    <xf numFmtId="0" fontId="11" fillId="0" borderId="42" xfId="0" applyFont="1" applyFill="1" applyBorder="1" applyAlignment="1" applyProtection="1">
      <alignment horizontal="center" vertical="center" shrinkToFit="1"/>
    </xf>
    <xf numFmtId="0" fontId="6" fillId="11" borderId="46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horizontal="center" vertical="center" shrinkToFit="1"/>
    </xf>
    <xf numFmtId="0" fontId="6" fillId="7" borderId="53" xfId="0" applyFont="1" applyFill="1" applyBorder="1" applyAlignment="1" applyProtection="1">
      <alignment horizontal="center" vertical="center" shrinkToFit="1"/>
      <protection locked="0"/>
    </xf>
    <xf numFmtId="0" fontId="7" fillId="8" borderId="19" xfId="0" applyFont="1" applyFill="1" applyBorder="1" applyAlignment="1" applyProtection="1">
      <alignment horizontal="left" vertical="center" shrinkToFit="1"/>
    </xf>
    <xf numFmtId="0" fontId="7" fillId="12" borderId="11" xfId="0" applyFont="1" applyFill="1" applyBorder="1" applyAlignment="1" applyProtection="1">
      <alignment horizontal="right" vertical="center" shrinkToFit="1"/>
    </xf>
    <xf numFmtId="0" fontId="7" fillId="13" borderId="54" xfId="0" applyFont="1" applyFill="1" applyBorder="1" applyAlignment="1" applyProtection="1">
      <alignment horizontal="left" vertical="center" shrinkToFit="1"/>
    </xf>
    <xf numFmtId="0" fontId="6" fillId="5" borderId="17" xfId="0" applyFont="1" applyFill="1" applyBorder="1" applyAlignment="1" applyProtection="1">
      <alignment horizontal="center" vertical="center" shrinkToFit="1"/>
      <protection locked="0"/>
    </xf>
    <xf numFmtId="0" fontId="6" fillId="2" borderId="53" xfId="0" applyFont="1" applyFill="1" applyBorder="1" applyAlignment="1" applyProtection="1">
      <alignment horizontal="center" vertical="center" shrinkToFit="1"/>
      <protection locked="0"/>
    </xf>
    <xf numFmtId="0" fontId="7" fillId="9" borderId="19" xfId="0" applyFont="1" applyFill="1" applyBorder="1" applyAlignment="1" applyProtection="1">
      <alignment horizontal="left" vertical="center" shrinkToFit="1"/>
    </xf>
    <xf numFmtId="0" fontId="7" fillId="0" borderId="54" xfId="0" applyFont="1" applyFill="1" applyBorder="1" applyAlignment="1" applyProtection="1">
      <alignment horizontal="left" vertical="center" shrinkToFit="1"/>
    </xf>
    <xf numFmtId="0" fontId="6" fillId="5" borderId="53" xfId="0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 applyProtection="1">
      <alignment horizontal="left" vertical="center" shrinkToFit="1"/>
    </xf>
    <xf numFmtId="0" fontId="7" fillId="12" borderId="19" xfId="0" applyFont="1" applyFill="1" applyBorder="1" applyAlignment="1" applyProtection="1">
      <alignment horizontal="left" vertical="center" shrinkToFit="1"/>
    </xf>
    <xf numFmtId="0" fontId="7" fillId="13" borderId="11" xfId="0" applyFont="1" applyFill="1" applyBorder="1" applyAlignment="1" applyProtection="1">
      <alignment horizontal="right" vertical="center" shrinkToFit="1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53" xfId="0" applyFont="1" applyFill="1" applyBorder="1" applyAlignment="1" applyProtection="1">
      <alignment horizontal="center" vertical="center" shrinkToFit="1"/>
      <protection locked="0"/>
    </xf>
    <xf numFmtId="0" fontId="7" fillId="0" borderId="56" xfId="0" applyFont="1" applyFill="1" applyBorder="1" applyAlignment="1" applyProtection="1">
      <alignment horizontal="right" vertical="center" shrinkToFit="1"/>
    </xf>
    <xf numFmtId="0" fontId="6" fillId="0" borderId="56" xfId="0" applyFont="1" applyFill="1" applyBorder="1" applyAlignment="1" applyProtection="1">
      <alignment horizontal="center" vertical="center" shrinkToFit="1"/>
    </xf>
    <xf numFmtId="0" fontId="7" fillId="0" borderId="57" xfId="0" applyFont="1" applyFill="1" applyBorder="1" applyAlignment="1" applyProtection="1">
      <alignment horizontal="left" vertical="center" shrinkToFit="1"/>
    </xf>
    <xf numFmtId="0" fontId="7" fillId="0" borderId="58" xfId="0" applyFont="1" applyFill="1" applyBorder="1" applyAlignment="1" applyProtection="1">
      <alignment horizontal="left" vertical="center" shrinkToFit="1"/>
    </xf>
    <xf numFmtId="0" fontId="6" fillId="11" borderId="38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center" vertical="center" shrinkToFit="1"/>
    </xf>
    <xf numFmtId="0" fontId="10" fillId="0" borderId="41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6" fillId="11" borderId="53" xfId="0" applyFont="1" applyFill="1" applyBorder="1" applyAlignment="1" applyProtection="1">
      <alignment horizontal="center" vertical="center" shrinkToFit="1"/>
      <protection locked="0"/>
    </xf>
    <xf numFmtId="0" fontId="11" fillId="0" borderId="52" xfId="0" applyFont="1" applyFill="1" applyBorder="1" applyAlignment="1" applyProtection="1">
      <alignment horizontal="center" vertical="center" shrinkToFit="1"/>
    </xf>
    <xf numFmtId="0" fontId="7" fillId="0" borderId="41" xfId="0" applyFont="1" applyFill="1" applyBorder="1" applyAlignment="1" applyProtection="1">
      <alignment horizontal="left" vertical="center" shrinkToFit="1"/>
    </xf>
    <xf numFmtId="0" fontId="11" fillId="0" borderId="10" xfId="0" applyFont="1" applyFill="1" applyBorder="1" applyAlignment="1" applyProtection="1">
      <alignment horizontal="center" vertical="center" shrinkToFit="1"/>
    </xf>
    <xf numFmtId="0" fontId="7" fillId="0" borderId="41" xfId="0" applyFont="1" applyFill="1" applyBorder="1" applyAlignment="1" applyProtection="1">
      <alignment horizontal="right" vertical="center" shrinkToFit="1"/>
    </xf>
    <xf numFmtId="0" fontId="6" fillId="0" borderId="41" xfId="0" applyFont="1" applyFill="1" applyBorder="1" applyAlignment="1" applyProtection="1">
      <alignment horizontal="center" vertical="center" shrinkToFit="1"/>
    </xf>
    <xf numFmtId="0" fontId="0" fillId="0" borderId="0" xfId="11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13" fillId="2" borderId="48" xfId="5" applyFont="1" applyFill="1" applyBorder="1" applyAlignment="1" applyProtection="1">
      <alignment horizontal="center" vertical="center" wrapText="1"/>
    </xf>
    <xf numFmtId="0" fontId="13" fillId="2" borderId="49" xfId="5" applyFont="1" applyFill="1" applyBorder="1" applyAlignment="1" applyProtection="1">
      <alignment horizontal="center" vertical="center" wrapText="1"/>
    </xf>
    <xf numFmtId="0" fontId="13" fillId="7" borderId="48" xfId="5" applyFont="1" applyFill="1" applyBorder="1" applyAlignment="1" applyProtection="1">
      <alignment horizontal="center" vertical="center" wrapText="1"/>
    </xf>
    <xf numFmtId="0" fontId="13" fillId="7" borderId="49" xfId="5" applyFont="1" applyFill="1" applyBorder="1" applyAlignment="1" applyProtection="1">
      <alignment horizontal="center" vertical="center"/>
    </xf>
    <xf numFmtId="0" fontId="13" fillId="7" borderId="65" xfId="5" applyFont="1" applyFill="1" applyBorder="1" applyAlignment="1" applyProtection="1">
      <alignment horizontal="center" vertical="center"/>
    </xf>
    <xf numFmtId="0" fontId="15" fillId="11" borderId="68" xfId="0" applyFont="1" applyFill="1" applyBorder="1" applyProtection="1">
      <alignment vertical="center"/>
    </xf>
    <xf numFmtId="0" fontId="15" fillId="11" borderId="13" xfId="0" applyFont="1" applyFill="1" applyBorder="1" applyProtection="1">
      <alignment vertical="center"/>
    </xf>
    <xf numFmtId="0" fontId="15" fillId="0" borderId="68" xfId="0" applyFont="1" applyBorder="1" applyProtection="1">
      <alignment vertical="center"/>
    </xf>
    <xf numFmtId="0" fontId="15" fillId="0" borderId="13" xfId="0" applyFont="1" applyBorder="1" applyProtection="1">
      <alignment vertical="center"/>
    </xf>
    <xf numFmtId="0" fontId="15" fillId="0" borderId="20" xfId="0" applyFont="1" applyBorder="1" applyProtection="1">
      <alignment vertical="center"/>
    </xf>
    <xf numFmtId="0" fontId="16" fillId="0" borderId="0" xfId="11" applyFont="1" applyFill="1" applyProtection="1">
      <alignment vertical="center"/>
    </xf>
    <xf numFmtId="0" fontId="15" fillId="0" borderId="23" xfId="0" applyFont="1" applyBorder="1" applyProtection="1">
      <alignment vertical="center"/>
    </xf>
    <xf numFmtId="0" fontId="15" fillId="11" borderId="71" xfId="0" applyFont="1" applyFill="1" applyBorder="1" applyProtection="1">
      <alignment vertical="center"/>
    </xf>
    <xf numFmtId="0" fontId="15" fillId="11" borderId="23" xfId="0" applyFont="1" applyFill="1" applyBorder="1" applyProtection="1">
      <alignment vertical="center"/>
    </xf>
    <xf numFmtId="0" fontId="15" fillId="11" borderId="14" xfId="0" applyFont="1" applyFill="1" applyBorder="1" applyProtection="1">
      <alignment vertical="center"/>
    </xf>
    <xf numFmtId="0" fontId="13" fillId="7" borderId="61" xfId="5" applyFont="1" applyFill="1" applyBorder="1" applyAlignment="1" applyProtection="1">
      <alignment horizontal="center" vertical="center"/>
    </xf>
    <xf numFmtId="0" fontId="13" fillId="5" borderId="73" xfId="5" applyFont="1" applyFill="1" applyBorder="1" applyAlignment="1" applyProtection="1">
      <alignment horizontal="center" vertical="center" wrapText="1"/>
    </xf>
    <xf numFmtId="0" fontId="13" fillId="5" borderId="49" xfId="5" applyFont="1" applyFill="1" applyBorder="1" applyAlignment="1" applyProtection="1">
      <alignment horizontal="center" vertical="center" wrapText="1"/>
    </xf>
    <xf numFmtId="0" fontId="13" fillId="5" borderId="61" xfId="5" applyFont="1" applyFill="1" applyBorder="1" applyAlignment="1" applyProtection="1">
      <alignment horizontal="center" vertical="center" wrapText="1"/>
    </xf>
    <xf numFmtId="0" fontId="15" fillId="0" borderId="70" xfId="0" applyFont="1" applyBorder="1" applyProtection="1">
      <alignment vertical="center"/>
    </xf>
    <xf numFmtId="0" fontId="15" fillId="0" borderId="69" xfId="0" applyFont="1" applyBorder="1" applyProtection="1">
      <alignment vertical="center"/>
    </xf>
    <xf numFmtId="0" fontId="15" fillId="11" borderId="69" xfId="0" applyFont="1" applyFill="1" applyBorder="1" applyProtection="1">
      <alignment vertical="center"/>
    </xf>
    <xf numFmtId="0" fontId="15" fillId="11" borderId="70" xfId="0" applyFont="1" applyFill="1" applyBorder="1" applyProtection="1">
      <alignment vertical="center"/>
    </xf>
    <xf numFmtId="0" fontId="15" fillId="11" borderId="77" xfId="0" applyFont="1" applyFill="1" applyBorder="1" applyProtection="1">
      <alignment vertical="center"/>
    </xf>
    <xf numFmtId="0" fontId="15" fillId="0" borderId="71" xfId="0" applyFont="1" applyBorder="1" applyProtection="1">
      <alignment vertical="center"/>
    </xf>
    <xf numFmtId="0" fontId="15" fillId="0" borderId="77" xfId="0" applyFont="1" applyBorder="1" applyProtection="1">
      <alignment vertical="center"/>
    </xf>
    <xf numFmtId="0" fontId="0" fillId="0" borderId="0" xfId="0" applyFill="1">
      <alignment vertical="center"/>
    </xf>
    <xf numFmtId="0" fontId="18" fillId="0" borderId="0" xfId="5" applyFont="1" applyFill="1">
      <alignment vertical="center"/>
    </xf>
    <xf numFmtId="0" fontId="19" fillId="0" borderId="0" xfId="5" applyFont="1" applyFill="1">
      <alignment vertical="center"/>
    </xf>
    <xf numFmtId="0" fontId="0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5" applyFont="1" applyFill="1" applyBorder="1" applyAlignment="1">
      <alignment vertical="center"/>
    </xf>
    <xf numFmtId="0" fontId="9" fillId="13" borderId="5" xfId="5" applyFont="1" applyFill="1" applyBorder="1" applyAlignment="1">
      <alignment vertical="center" shrinkToFit="1"/>
    </xf>
    <xf numFmtId="0" fontId="12" fillId="13" borderId="79" xfId="5" applyFont="1" applyFill="1" applyBorder="1" applyAlignment="1">
      <alignment horizontal="center" vertical="center" shrinkToFit="1"/>
    </xf>
    <xf numFmtId="0" fontId="19" fillId="13" borderId="79" xfId="5" applyFont="1" applyFill="1" applyBorder="1">
      <alignment vertical="center"/>
    </xf>
    <xf numFmtId="49" fontId="7" fillId="2" borderId="63" xfId="5" applyNumberFormat="1" applyFont="1" applyFill="1" applyBorder="1" applyAlignment="1">
      <alignment horizontal="center" vertical="center"/>
    </xf>
    <xf numFmtId="0" fontId="19" fillId="0" borderId="63" xfId="5" applyFont="1" applyFill="1" applyBorder="1" applyAlignment="1">
      <alignment horizontal="center" vertical="center"/>
    </xf>
    <xf numFmtId="49" fontId="7" fillId="2" borderId="13" xfId="5" applyNumberFormat="1" applyFont="1" applyFill="1" applyBorder="1" applyAlignment="1">
      <alignment horizontal="center" vertical="center"/>
    </xf>
    <xf numFmtId="0" fontId="19" fillId="0" borderId="13" xfId="5" applyFont="1" applyFill="1" applyBorder="1" applyAlignment="1">
      <alignment horizontal="center" vertical="center"/>
    </xf>
    <xf numFmtId="49" fontId="7" fillId="2" borderId="49" xfId="5" applyNumberFormat="1" applyFont="1" applyFill="1" applyBorder="1" applyAlignment="1">
      <alignment horizontal="center" vertical="center"/>
    </xf>
    <xf numFmtId="0" fontId="19" fillId="0" borderId="49" xfId="5" applyFont="1" applyFill="1" applyBorder="1" applyAlignment="1">
      <alignment horizontal="center" vertical="center"/>
    </xf>
    <xf numFmtId="49" fontId="7" fillId="7" borderId="35" xfId="5" applyNumberFormat="1" applyFont="1" applyFill="1" applyBorder="1" applyAlignment="1">
      <alignment horizontal="center" vertical="center"/>
    </xf>
    <xf numFmtId="0" fontId="19" fillId="0" borderId="35" xfId="5" applyFont="1" applyFill="1" applyBorder="1" applyAlignment="1">
      <alignment horizontal="center" vertical="center"/>
    </xf>
    <xf numFmtId="49" fontId="7" fillId="7" borderId="13" xfId="5" applyNumberFormat="1" applyFont="1" applyFill="1" applyBorder="1" applyAlignment="1">
      <alignment horizontal="center" vertical="center"/>
    </xf>
    <xf numFmtId="49" fontId="7" fillId="7" borderId="23" xfId="5" applyNumberFormat="1" applyFont="1" applyFill="1" applyBorder="1" applyAlignment="1">
      <alignment horizontal="center" vertical="center"/>
    </xf>
    <xf numFmtId="0" fontId="19" fillId="0" borderId="23" xfId="5" applyFont="1" applyFill="1" applyBorder="1" applyAlignment="1">
      <alignment horizontal="center" vertical="center"/>
    </xf>
    <xf numFmtId="49" fontId="7" fillId="5" borderId="63" xfId="5" applyNumberFormat="1" applyFont="1" applyFill="1" applyBorder="1" applyAlignment="1">
      <alignment horizontal="center" vertical="center"/>
    </xf>
    <xf numFmtId="49" fontId="7" fillId="5" borderId="13" xfId="5" applyNumberFormat="1" applyFont="1" applyFill="1" applyBorder="1" applyAlignment="1">
      <alignment horizontal="center" vertical="center"/>
    </xf>
    <xf numFmtId="49" fontId="7" fillId="5" borderId="23" xfId="5" applyNumberFormat="1" applyFont="1" applyFill="1" applyBorder="1" applyAlignment="1">
      <alignment horizontal="center" vertical="center"/>
    </xf>
    <xf numFmtId="49" fontId="7" fillId="5" borderId="49" xfId="5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0" fillId="3" borderId="0" xfId="0" applyFill="1">
      <alignment vertical="center"/>
    </xf>
    <xf numFmtId="0" fontId="0" fillId="3" borderId="0" xfId="0" applyFont="1" applyFill="1">
      <alignment vertical="center"/>
    </xf>
    <xf numFmtId="0" fontId="21" fillId="3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0" fillId="0" borderId="15" xfId="0" applyFill="1" applyBorder="1">
      <alignment vertical="center"/>
    </xf>
    <xf numFmtId="0" fontId="0" fillId="0" borderId="94" xfId="0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5" xfId="0" applyBorder="1">
      <alignment vertical="center"/>
    </xf>
    <xf numFmtId="0" fontId="0" fillId="0" borderId="0" xfId="0" applyBorder="1">
      <alignment vertical="center"/>
    </xf>
    <xf numFmtId="0" fontId="18" fillId="0" borderId="0" xfId="5" applyFont="1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Fill="1" applyBorder="1">
      <alignment vertical="center"/>
    </xf>
    <xf numFmtId="0" fontId="18" fillId="0" borderId="23" xfId="5" applyFont="1" applyFill="1" applyBorder="1">
      <alignment vertical="center"/>
    </xf>
    <xf numFmtId="0" fontId="18" fillId="0" borderId="26" xfId="5" applyFont="1" applyFill="1" applyBorder="1">
      <alignment vertical="center"/>
    </xf>
    <xf numFmtId="0" fontId="0" fillId="0" borderId="94" xfId="0" applyFill="1" applyBorder="1">
      <alignment vertical="center"/>
    </xf>
    <xf numFmtId="0" fontId="18" fillId="0" borderId="25" xfId="5" applyFont="1" applyFill="1" applyBorder="1">
      <alignment vertical="center"/>
    </xf>
    <xf numFmtId="0" fontId="0" fillId="0" borderId="25" xfId="0" applyBorder="1">
      <alignment vertical="center"/>
    </xf>
    <xf numFmtId="0" fontId="0" fillId="0" borderId="14" xfId="0" applyBorder="1">
      <alignment vertical="center"/>
    </xf>
    <xf numFmtId="0" fontId="0" fillId="0" borderId="43" xfId="0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52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0" fontId="0" fillId="0" borderId="0" xfId="0" applyFill="1" applyBorder="1">
      <alignment vertical="center"/>
    </xf>
    <xf numFmtId="0" fontId="0" fillId="0" borderId="23" xfId="0" applyBorder="1">
      <alignment vertical="center"/>
    </xf>
    <xf numFmtId="0" fontId="0" fillId="0" borderId="95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43" xfId="0" applyBorder="1">
      <alignment vertical="center"/>
    </xf>
    <xf numFmtId="0" fontId="0" fillId="0" borderId="15" xfId="0" applyBorder="1">
      <alignment vertical="center"/>
    </xf>
    <xf numFmtId="0" fontId="0" fillId="0" borderId="27" xfId="0" applyBorder="1">
      <alignment vertical="center"/>
    </xf>
    <xf numFmtId="0" fontId="0" fillId="0" borderId="71" xfId="0" applyBorder="1">
      <alignment vertical="center"/>
    </xf>
    <xf numFmtId="0" fontId="18" fillId="0" borderId="11" xfId="5" applyFont="1" applyFill="1" applyBorder="1">
      <alignment vertical="center"/>
    </xf>
    <xf numFmtId="0" fontId="0" fillId="0" borderId="66" xfId="0" applyBorder="1">
      <alignment vertical="center"/>
    </xf>
    <xf numFmtId="0" fontId="0" fillId="0" borderId="26" xfId="0" applyFill="1" applyBorder="1">
      <alignment vertical="center"/>
    </xf>
    <xf numFmtId="49" fontId="7" fillId="13" borderId="5" xfId="5" applyNumberFormat="1" applyFont="1" applyFill="1" applyBorder="1" applyAlignment="1">
      <alignment horizontal="center" vertical="center"/>
    </xf>
    <xf numFmtId="49" fontId="7" fillId="13" borderId="79" xfId="5" applyNumberFormat="1" applyFont="1" applyFill="1" applyBorder="1" applyAlignment="1">
      <alignment horizontal="center" vertical="center"/>
    </xf>
    <xf numFmtId="49" fontId="7" fillId="13" borderId="6" xfId="5" applyNumberFormat="1" applyFont="1" applyFill="1" applyBorder="1" applyAlignment="1">
      <alignment horizontal="center" vertical="center"/>
    </xf>
    <xf numFmtId="49" fontId="7" fillId="13" borderId="97" xfId="5" applyNumberFormat="1" applyFont="1" applyFill="1" applyBorder="1" applyAlignment="1">
      <alignment horizontal="center" vertical="center"/>
    </xf>
    <xf numFmtId="0" fontId="9" fillId="2" borderId="62" xfId="5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 shrinkToFit="1"/>
    </xf>
    <xf numFmtId="0" fontId="9" fillId="0" borderId="68" xfId="5" applyFont="1" applyFill="1" applyBorder="1">
      <alignment vertical="center"/>
    </xf>
    <xf numFmtId="0" fontId="9" fillId="2" borderId="13" xfId="5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5" fillId="0" borderId="13" xfId="0" applyFont="1" applyFill="1" applyBorder="1">
      <alignment vertical="center"/>
    </xf>
    <xf numFmtId="0" fontId="9" fillId="2" borderId="20" xfId="5" applyNumberFormat="1" applyFont="1" applyFill="1" applyBorder="1" applyAlignment="1">
      <alignment horizontal="center" vertical="center"/>
    </xf>
    <xf numFmtId="0" fontId="9" fillId="0" borderId="48" xfId="5" applyFont="1" applyFill="1" applyBorder="1">
      <alignment vertical="center"/>
    </xf>
    <xf numFmtId="0" fontId="5" fillId="0" borderId="49" xfId="0" applyFont="1" applyFill="1" applyBorder="1">
      <alignment vertical="center"/>
    </xf>
    <xf numFmtId="0" fontId="5" fillId="0" borderId="72" xfId="0" applyFont="1" applyFill="1" applyBorder="1">
      <alignment vertical="center"/>
    </xf>
    <xf numFmtId="0" fontId="9" fillId="2" borderId="61" xfId="5" applyNumberFormat="1" applyFont="1" applyFill="1" applyBorder="1" applyAlignment="1">
      <alignment horizontal="center" vertical="center"/>
    </xf>
    <xf numFmtId="0" fontId="9" fillId="7" borderId="66" xfId="5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98" xfId="0" applyFont="1" applyFill="1" applyBorder="1" applyAlignment="1">
      <alignment horizontal="center" vertical="center" shrinkToFit="1"/>
    </xf>
    <xf numFmtId="0" fontId="9" fillId="7" borderId="13" xfId="5" applyNumberFormat="1" applyFont="1" applyFill="1" applyBorder="1" applyAlignment="1">
      <alignment horizontal="center" vertical="center"/>
    </xf>
    <xf numFmtId="0" fontId="9" fillId="0" borderId="71" xfId="5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9" fillId="7" borderId="14" xfId="5" applyNumberFormat="1" applyFont="1" applyFill="1" applyBorder="1" applyAlignment="1">
      <alignment horizontal="center" vertical="center"/>
    </xf>
    <xf numFmtId="0" fontId="5" fillId="0" borderId="14" xfId="0" applyFont="1" applyFill="1" applyBorder="1">
      <alignment vertical="center"/>
    </xf>
    <xf numFmtId="0" fontId="9" fillId="7" borderId="77" xfId="5" applyNumberFormat="1" applyFont="1" applyFill="1" applyBorder="1" applyAlignment="1">
      <alignment horizontal="center" vertical="center"/>
    </xf>
    <xf numFmtId="0" fontId="9" fillId="5" borderId="62" xfId="5" applyNumberFormat="1" applyFont="1" applyFill="1" applyBorder="1" applyAlignment="1">
      <alignment horizontal="center" vertical="center"/>
    </xf>
    <xf numFmtId="0" fontId="9" fillId="5" borderId="13" xfId="5" applyNumberFormat="1" applyFont="1" applyFill="1" applyBorder="1" applyAlignment="1">
      <alignment horizontal="center" vertical="center"/>
    </xf>
    <xf numFmtId="0" fontId="9" fillId="5" borderId="14" xfId="5" applyNumberFormat="1" applyFont="1" applyFill="1" applyBorder="1" applyAlignment="1">
      <alignment horizontal="center" vertical="center"/>
    </xf>
    <xf numFmtId="0" fontId="9" fillId="5" borderId="61" xfId="5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34" fillId="0" borderId="0" xfId="0" applyFont="1">
      <alignment vertical="center"/>
    </xf>
    <xf numFmtId="0" fontId="29" fillId="0" borderId="0" xfId="11">
      <alignment vertical="center"/>
    </xf>
    <xf numFmtId="0" fontId="32" fillId="0" borderId="0" xfId="2" applyFont="1">
      <alignment vertical="center"/>
    </xf>
    <xf numFmtId="0" fontId="34" fillId="0" borderId="0" xfId="11" applyFont="1">
      <alignment vertical="center"/>
    </xf>
    <xf numFmtId="0" fontId="29" fillId="0" borderId="0" xfId="11" applyFill="1">
      <alignment vertical="center"/>
    </xf>
    <xf numFmtId="0" fontId="3" fillId="4" borderId="72" xfId="0" applyFont="1" applyFill="1" applyBorder="1" applyAlignment="1" applyProtection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13" borderId="6" xfId="5" applyFont="1" applyFill="1" applyBorder="1" applyAlignment="1">
      <alignment horizontal="center" vertical="center"/>
    </xf>
    <xf numFmtId="0" fontId="12" fillId="13" borderId="7" xfId="5" applyFont="1" applyFill="1" applyBorder="1" applyAlignment="1">
      <alignment horizontal="center" vertical="center"/>
    </xf>
    <xf numFmtId="0" fontId="12" fillId="13" borderId="80" xfId="5" applyFont="1" applyFill="1" applyBorder="1" applyAlignment="1">
      <alignment horizontal="center" vertical="center"/>
    </xf>
    <xf numFmtId="49" fontId="12" fillId="0" borderId="81" xfId="5" applyNumberFormat="1" applyFont="1" applyFill="1" applyBorder="1" applyAlignment="1">
      <alignment horizontal="center" vertical="center" shrinkToFit="1"/>
    </xf>
    <xf numFmtId="49" fontId="12" fillId="0" borderId="63" xfId="5" applyNumberFormat="1" applyFont="1" applyFill="1" applyBorder="1" applyAlignment="1">
      <alignment horizontal="center" vertical="center"/>
    </xf>
    <xf numFmtId="49" fontId="12" fillId="0" borderId="64" xfId="5" applyNumberFormat="1" applyFont="1" applyFill="1" applyBorder="1" applyAlignment="1">
      <alignment horizontal="center" vertical="center"/>
    </xf>
    <xf numFmtId="0" fontId="23" fillId="2" borderId="5" xfId="5" applyFont="1" applyFill="1" applyBorder="1" applyAlignment="1">
      <alignment horizontal="center" vertical="center"/>
    </xf>
    <xf numFmtId="0" fontId="23" fillId="2" borderId="9" xfId="5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2" fillId="0" borderId="82" xfId="5" applyNumberFormat="1" applyFont="1" applyFill="1" applyBorder="1" applyAlignment="1">
      <alignment horizontal="center" vertical="center"/>
    </xf>
    <xf numFmtId="49" fontId="12" fillId="0" borderId="13" xfId="5" applyNumberFormat="1" applyFont="1" applyFill="1" applyBorder="1" applyAlignment="1">
      <alignment horizontal="center" vertical="center"/>
    </xf>
    <xf numFmtId="49" fontId="12" fillId="0" borderId="20" xfId="5" applyNumberFormat="1" applyFont="1" applyFill="1" applyBorder="1" applyAlignment="1">
      <alignment horizontal="center" vertical="center"/>
    </xf>
    <xf numFmtId="49" fontId="12" fillId="0" borderId="83" xfId="5" applyNumberFormat="1" applyFont="1" applyFill="1" applyBorder="1" applyAlignment="1">
      <alignment horizontal="center" vertical="center"/>
    </xf>
    <xf numFmtId="49" fontId="12" fillId="0" borderId="84" xfId="5" applyNumberFormat="1" applyFont="1" applyFill="1" applyBorder="1" applyAlignment="1">
      <alignment horizontal="center" vertical="center"/>
    </xf>
    <xf numFmtId="49" fontId="12" fillId="0" borderId="49" xfId="5" applyNumberFormat="1" applyFont="1" applyFill="1" applyBorder="1" applyAlignment="1">
      <alignment horizontal="center" vertical="center"/>
    </xf>
    <xf numFmtId="49" fontId="12" fillId="0" borderId="72" xfId="5" applyNumberFormat="1" applyFont="1" applyFill="1" applyBorder="1" applyAlignment="1">
      <alignment horizontal="center" vertical="center"/>
    </xf>
    <xf numFmtId="49" fontId="12" fillId="0" borderId="85" xfId="5" applyNumberFormat="1" applyFont="1" applyFill="1" applyBorder="1" applyAlignment="1">
      <alignment horizontal="center" vertical="center"/>
    </xf>
    <xf numFmtId="49" fontId="12" fillId="0" borderId="86" xfId="5" applyNumberFormat="1" applyFont="1" applyFill="1" applyBorder="1" applyAlignment="1">
      <alignment horizontal="center" vertical="center"/>
    </xf>
    <xf numFmtId="49" fontId="12" fillId="0" borderId="87" xfId="5" applyNumberFormat="1" applyFont="1" applyFill="1" applyBorder="1" applyAlignment="1">
      <alignment horizontal="center" vertical="center"/>
    </xf>
    <xf numFmtId="49" fontId="12" fillId="0" borderId="35" xfId="5" applyNumberFormat="1" applyFont="1" applyFill="1" applyBorder="1" applyAlignment="1">
      <alignment horizontal="center" vertical="center"/>
    </xf>
    <xf numFmtId="49" fontId="12" fillId="0" borderId="10" xfId="5" applyNumberFormat="1" applyFont="1" applyFill="1" applyBorder="1" applyAlignment="1">
      <alignment horizontal="center" vertical="center"/>
    </xf>
    <xf numFmtId="49" fontId="12" fillId="0" borderId="88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49" fontId="12" fillId="0" borderId="14" xfId="5" applyNumberFormat="1" applyFont="1" applyFill="1" applyBorder="1" applyAlignment="1">
      <alignment horizontal="center" vertical="center"/>
    </xf>
    <xf numFmtId="49" fontId="12" fillId="0" borderId="77" xfId="5" applyNumberFormat="1" applyFont="1" applyFill="1" applyBorder="1" applyAlignment="1">
      <alignment horizontal="center" vertical="center"/>
    </xf>
    <xf numFmtId="49" fontId="12" fillId="0" borderId="81" xfId="5" applyNumberFormat="1" applyFont="1" applyFill="1" applyBorder="1" applyAlignment="1">
      <alignment horizontal="center" vertical="center"/>
    </xf>
    <xf numFmtId="49" fontId="12" fillId="0" borderId="89" xfId="5" applyNumberFormat="1" applyFont="1" applyFill="1" applyBorder="1" applyAlignment="1">
      <alignment horizontal="center" vertical="center"/>
    </xf>
    <xf numFmtId="49" fontId="12" fillId="0" borderId="90" xfId="5" applyNumberFormat="1" applyFont="1" applyFill="1" applyBorder="1" applyAlignment="1">
      <alignment horizontal="center" vertical="center"/>
    </xf>
    <xf numFmtId="49" fontId="12" fillId="0" borderId="91" xfId="5" applyNumberFormat="1" applyFont="1" applyFill="1" applyBorder="1" applyAlignment="1">
      <alignment horizontal="center" vertical="center"/>
    </xf>
    <xf numFmtId="49" fontId="12" fillId="0" borderId="61" xfId="5" applyNumberFormat="1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7" borderId="9" xfId="5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5" borderId="5" xfId="5" applyFont="1" applyFill="1" applyBorder="1" applyAlignment="1">
      <alignment horizontal="center" vertical="center"/>
    </xf>
    <xf numFmtId="0" fontId="23" fillId="5" borderId="9" xfId="5" applyFont="1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24" fillId="0" borderId="92" xfId="0" applyFont="1" applyFill="1" applyBorder="1" applyAlignment="1">
      <alignment horizontal="center" vertical="center" shrinkToFit="1"/>
    </xf>
    <xf numFmtId="0" fontId="25" fillId="0" borderId="93" xfId="0" applyFont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5" fillId="0" borderId="51" xfId="0" applyFont="1" applyBorder="1" applyAlignment="1">
      <alignment horizontal="center" vertical="center" shrinkToFit="1"/>
    </xf>
    <xf numFmtId="0" fontId="24" fillId="0" borderId="92" xfId="0" applyFont="1" applyFill="1" applyBorder="1" applyAlignment="1">
      <alignment horizontal="left" vertical="center" shrinkToFit="1"/>
    </xf>
    <xf numFmtId="0" fontId="25" fillId="0" borderId="93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92" xfId="0" applyFont="1" applyFill="1" applyBorder="1" applyAlignment="1">
      <alignment horizontal="center" vertical="center"/>
    </xf>
    <xf numFmtId="0" fontId="27" fillId="0" borderId="93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92" xfId="0" applyFont="1" applyFill="1" applyBorder="1" applyAlignment="1">
      <alignment horizontal="center" vertical="center"/>
    </xf>
    <xf numFmtId="0" fontId="26" fillId="0" borderId="9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12" fillId="5" borderId="75" xfId="0" applyFont="1" applyFill="1" applyBorder="1" applyAlignment="1" applyProtection="1">
      <alignment horizontal="center" vertical="center" shrinkToFit="1"/>
    </xf>
    <xf numFmtId="0" fontId="17" fillId="5" borderId="75" xfId="0" applyFont="1" applyFill="1" applyBorder="1" applyAlignment="1">
      <alignment horizontal="center" vertical="center" shrinkToFit="1"/>
    </xf>
    <xf numFmtId="0" fontId="17" fillId="5" borderId="76" xfId="0" applyFont="1" applyFill="1" applyBorder="1" applyAlignment="1">
      <alignment horizontal="center" vertical="center" shrinkToFit="1"/>
    </xf>
    <xf numFmtId="0" fontId="32" fillId="0" borderId="62" xfId="0" applyFont="1" applyFill="1" applyBorder="1" applyAlignment="1">
      <alignment horizontal="center" vertical="center" shrinkToFit="1"/>
    </xf>
    <xf numFmtId="0" fontId="32" fillId="0" borderId="63" xfId="0" applyFont="1" applyFill="1" applyBorder="1" applyAlignment="1">
      <alignment horizontal="center" vertical="center" shrinkToFit="1"/>
    </xf>
    <xf numFmtId="0" fontId="32" fillId="0" borderId="74" xfId="0" applyFont="1" applyFill="1" applyBorder="1" applyAlignment="1">
      <alignment horizontal="center" vertical="center" shrinkToFit="1"/>
    </xf>
    <xf numFmtId="0" fontId="14" fillId="14" borderId="66" xfId="0" applyFont="1" applyFill="1" applyBorder="1" applyAlignment="1" applyProtection="1">
      <alignment horizontal="center" vertical="center" shrinkToFit="1"/>
    </xf>
    <xf numFmtId="0" fontId="14" fillId="14" borderId="68" xfId="0" applyFont="1" applyFill="1" applyBorder="1" applyAlignment="1" applyProtection="1">
      <alignment horizontal="center" vertical="center" shrinkToFit="1"/>
    </xf>
    <xf numFmtId="0" fontId="12" fillId="3" borderId="63" xfId="0" applyFont="1" applyFill="1" applyBorder="1" applyAlignment="1" applyProtection="1">
      <alignment horizontal="center" vertical="center" shrinkToFit="1"/>
    </xf>
    <xf numFmtId="0" fontId="12" fillId="3" borderId="13" xfId="0" applyFont="1" applyFill="1" applyBorder="1" applyAlignment="1" applyProtection="1">
      <alignment horizontal="center" vertical="center" shrinkToFit="1"/>
    </xf>
    <xf numFmtId="0" fontId="14" fillId="14" borderId="62" xfId="0" applyFont="1" applyFill="1" applyBorder="1" applyAlignment="1" applyProtection="1">
      <alignment horizontal="center" vertical="center" shrinkToFit="1"/>
    </xf>
    <xf numFmtId="0" fontId="12" fillId="3" borderId="67" xfId="0" applyFont="1" applyFill="1" applyBorder="1" applyAlignment="1" applyProtection="1">
      <alignment horizontal="center" vertical="center" shrinkToFit="1"/>
    </xf>
    <xf numFmtId="0" fontId="12" fillId="3" borderId="69" xfId="0" applyFont="1" applyFill="1" applyBorder="1" applyAlignment="1" applyProtection="1">
      <alignment horizontal="center" vertical="center" shrinkToFit="1"/>
    </xf>
    <xf numFmtId="0" fontId="3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50" xfId="0" applyFont="1" applyFill="1" applyBorder="1" applyAlignment="1" applyProtection="1">
      <alignment horizontal="center" vertical="center" shrinkToFit="1"/>
    </xf>
    <xf numFmtId="0" fontId="12" fillId="2" borderId="62" xfId="0" applyFont="1" applyFill="1" applyBorder="1" applyAlignment="1" applyProtection="1">
      <alignment horizontal="center" vertical="center" shrinkToFit="1"/>
    </xf>
    <xf numFmtId="0" fontId="12" fillId="2" borderId="63" xfId="0" applyFont="1" applyFill="1" applyBorder="1" applyAlignment="1" applyProtection="1">
      <alignment horizontal="center" vertical="center" shrinkToFit="1"/>
    </xf>
    <xf numFmtId="0" fontId="12" fillId="7" borderId="62" xfId="0" applyFont="1" applyFill="1" applyBorder="1" applyAlignment="1" applyProtection="1">
      <alignment horizontal="center" vertical="center" shrinkToFit="1"/>
    </xf>
    <xf numFmtId="0" fontId="12" fillId="7" borderId="63" xfId="0" applyFont="1" applyFill="1" applyBorder="1" applyAlignment="1" applyProtection="1">
      <alignment horizontal="center" vertical="center" shrinkToFit="1"/>
    </xf>
    <xf numFmtId="0" fontId="12" fillId="7" borderId="64" xfId="0" applyFont="1" applyFill="1" applyBorder="1" applyAlignment="1" applyProtection="1">
      <alignment horizontal="center" vertical="center" shrinkToFit="1"/>
    </xf>
    <xf numFmtId="0" fontId="12" fillId="7" borderId="74" xfId="0" applyFont="1" applyFill="1" applyBorder="1" applyAlignment="1" applyProtection="1">
      <alignment horizontal="center" vertical="center" shrinkToFit="1"/>
    </xf>
    <xf numFmtId="0" fontId="14" fillId="0" borderId="74" xfId="0" applyFont="1" applyFill="1" applyBorder="1" applyAlignment="1" applyProtection="1">
      <alignment horizontal="center" vertical="center" shrinkToFit="1"/>
    </xf>
    <xf numFmtId="0" fontId="14" fillId="0" borderId="70" xfId="0" applyFont="1" applyFill="1" applyBorder="1" applyAlignment="1" applyProtection="1">
      <alignment horizontal="center" vertical="center" shrinkToFit="1"/>
    </xf>
    <xf numFmtId="0" fontId="32" fillId="0" borderId="71" xfId="0" applyFont="1" applyFill="1" applyBorder="1" applyAlignment="1">
      <alignment horizontal="center" vertical="center" shrinkToFit="1"/>
    </xf>
    <xf numFmtId="0" fontId="32" fillId="0" borderId="23" xfId="0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0" fontId="32" fillId="0" borderId="70" xfId="0" applyFont="1" applyFill="1" applyBorder="1" applyAlignment="1">
      <alignment horizontal="center" vertical="center" shrinkToFit="1"/>
    </xf>
    <xf numFmtId="0" fontId="33" fillId="0" borderId="6" xfId="0" applyFont="1" applyFill="1" applyBorder="1" applyAlignment="1" applyProtection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33" fillId="0" borderId="20" xfId="0" applyFont="1" applyFill="1" applyBorder="1" applyAlignment="1" applyProtection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20" fontId="4" fillId="0" borderId="10" xfId="0" applyNumberFormat="1" applyFont="1" applyFill="1" applyBorder="1" applyAlignment="1" applyProtection="1">
      <alignment horizontal="center" vertical="center" shrinkToFit="1"/>
    </xf>
    <xf numFmtId="20" fontId="4" fillId="0" borderId="11" xfId="0" applyNumberFormat="1" applyFont="1" applyFill="1" applyBorder="1" applyAlignment="1" applyProtection="1">
      <alignment horizontal="center" vertical="center" shrinkToFit="1"/>
    </xf>
    <xf numFmtId="20" fontId="5" fillId="4" borderId="20" xfId="0" applyNumberFormat="1" applyFont="1" applyFill="1" applyBorder="1" applyAlignment="1" applyProtection="1">
      <alignment horizontal="center" vertical="center" shrinkToFit="1"/>
    </xf>
    <xf numFmtId="20" fontId="5" fillId="4" borderId="21" xfId="0" applyNumberFormat="1" applyFont="1" applyFill="1" applyBorder="1" applyAlignment="1" applyProtection="1">
      <alignment horizontal="center" vertical="center" shrinkToFit="1"/>
    </xf>
    <xf numFmtId="0" fontId="36" fillId="4" borderId="22" xfId="0" applyFont="1" applyFill="1" applyBorder="1" applyAlignment="1" applyProtection="1">
      <alignment horizontal="center" vertical="center"/>
    </xf>
    <xf numFmtId="0" fontId="8" fillId="4" borderId="21" xfId="0" applyFont="1" applyFill="1" applyBorder="1" applyAlignment="1" applyProtection="1">
      <alignment horizontal="center" vertical="center"/>
    </xf>
    <xf numFmtId="0" fontId="8" fillId="4" borderId="29" xfId="0" applyFont="1" applyFill="1" applyBorder="1" applyAlignment="1" applyProtection="1">
      <alignment horizontal="center" vertical="center"/>
    </xf>
    <xf numFmtId="20" fontId="34" fillId="0" borderId="23" xfId="0" applyNumberFormat="1" applyFont="1" applyFill="1" applyBorder="1" applyAlignment="1" applyProtection="1">
      <alignment horizontal="center" vertical="center" shrinkToFit="1"/>
    </xf>
    <xf numFmtId="20" fontId="5" fillId="0" borderId="14" xfId="0" applyNumberFormat="1" applyFont="1" applyFill="1" applyBorder="1" applyAlignment="1" applyProtection="1">
      <alignment horizontal="center" vertical="center" shrinkToFit="1"/>
    </xf>
    <xf numFmtId="0" fontId="6" fillId="5" borderId="16" xfId="0" applyFont="1" applyFill="1" applyBorder="1" applyAlignment="1" applyProtection="1">
      <alignment horizontal="center" vertical="center" shrinkToFit="1"/>
    </xf>
    <xf numFmtId="0" fontId="6" fillId="5" borderId="17" xfId="0" applyFont="1" applyFill="1" applyBorder="1" applyAlignment="1" applyProtection="1">
      <alignment horizontal="center" vertical="center" shrinkToFit="1"/>
    </xf>
    <xf numFmtId="0" fontId="6" fillId="5" borderId="24" xfId="0" applyFont="1" applyFill="1" applyBorder="1" applyAlignment="1" applyProtection="1">
      <alignment horizontal="center" vertical="center" shrinkToFit="1"/>
    </xf>
    <xf numFmtId="0" fontId="6" fillId="2" borderId="24" xfId="0" applyFont="1" applyFill="1" applyBorder="1" applyAlignment="1" applyProtection="1">
      <alignment horizontal="center" vertical="center" shrinkToFit="1"/>
    </xf>
    <xf numFmtId="0" fontId="6" fillId="2" borderId="17" xfId="0" applyFont="1" applyFill="1" applyBorder="1" applyAlignment="1" applyProtection="1">
      <alignment horizontal="center" vertical="center" shrinkToFit="1"/>
    </xf>
    <xf numFmtId="20" fontId="5" fillId="0" borderId="15" xfId="0" applyNumberFormat="1" applyFont="1" applyFill="1" applyBorder="1" applyAlignment="1" applyProtection="1">
      <alignment horizontal="center" vertical="center" shrinkToFit="1"/>
    </xf>
    <xf numFmtId="0" fontId="6" fillId="2" borderId="16" xfId="0" applyFont="1" applyFill="1" applyBorder="1" applyAlignment="1" applyProtection="1">
      <alignment horizontal="center" vertical="center" shrinkToFit="1"/>
    </xf>
    <xf numFmtId="0" fontId="6" fillId="7" borderId="17" xfId="0" applyFont="1" applyFill="1" applyBorder="1" applyAlignment="1" applyProtection="1">
      <alignment horizontal="center" vertical="center" shrinkToFit="1"/>
    </xf>
    <xf numFmtId="0" fontId="35" fillId="11" borderId="24" xfId="0" applyFont="1" applyFill="1" applyBorder="1" applyAlignment="1" applyProtection="1">
      <alignment horizontal="center" vertical="center" shrinkToFit="1"/>
    </xf>
    <xf numFmtId="0" fontId="6" fillId="11" borderId="17" xfId="0" applyFont="1" applyFill="1" applyBorder="1" applyAlignment="1" applyProtection="1">
      <alignment horizontal="center" vertical="center" shrinkToFit="1"/>
    </xf>
    <xf numFmtId="0" fontId="6" fillId="0" borderId="17" xfId="0" applyFont="1" applyFill="1" applyBorder="1" applyAlignment="1" applyProtection="1">
      <alignment horizontal="center" vertical="center" shrinkToFit="1"/>
    </xf>
    <xf numFmtId="20" fontId="4" fillId="0" borderId="25" xfId="0" applyNumberFormat="1" applyFont="1" applyFill="1" applyBorder="1" applyAlignment="1" applyProtection="1">
      <alignment horizontal="center" vertical="center" shrinkToFit="1"/>
    </xf>
    <xf numFmtId="20" fontId="4" fillId="0" borderId="26" xfId="0" applyNumberFormat="1" applyFont="1" applyFill="1" applyBorder="1" applyAlignment="1" applyProtection="1">
      <alignment horizontal="center" vertical="center" shrinkToFit="1"/>
    </xf>
    <xf numFmtId="20" fontId="5" fillId="4" borderId="29" xfId="0" applyNumberFormat="1" applyFont="1" applyFill="1" applyBorder="1" applyAlignment="1" applyProtection="1">
      <alignment horizontal="center" vertical="center" shrinkToFit="1"/>
    </xf>
    <xf numFmtId="0" fontId="6" fillId="0" borderId="24" xfId="0" applyFont="1" applyFill="1" applyBorder="1" applyAlignment="1" applyProtection="1">
      <alignment horizontal="center" vertical="center" shrinkToFit="1"/>
    </xf>
    <xf numFmtId="0" fontId="6" fillId="11" borderId="24" xfId="0" applyFont="1" applyFill="1" applyBorder="1" applyAlignment="1" applyProtection="1">
      <alignment horizontal="center" vertical="center" shrinkToFit="1"/>
    </xf>
    <xf numFmtId="20" fontId="4" fillId="0" borderId="32" xfId="0" applyNumberFormat="1" applyFont="1" applyFill="1" applyBorder="1" applyAlignment="1" applyProtection="1">
      <alignment horizontal="center" vertical="center" shrinkToFit="1"/>
    </xf>
    <xf numFmtId="20" fontId="4" fillId="0" borderId="33" xfId="0" applyNumberFormat="1" applyFont="1" applyFill="1" applyBorder="1" applyAlignment="1" applyProtection="1">
      <alignment horizontal="center" vertical="center" shrinkToFit="1"/>
    </xf>
    <xf numFmtId="20" fontId="5" fillId="0" borderId="25" xfId="0" applyNumberFormat="1" applyFont="1" applyFill="1" applyBorder="1" applyAlignment="1" applyProtection="1">
      <alignment horizontal="center" vertical="center" shrinkToFit="1"/>
    </xf>
    <xf numFmtId="20" fontId="5" fillId="0" borderId="26" xfId="0" applyNumberFormat="1" applyFont="1" applyFill="1" applyBorder="1" applyAlignment="1" applyProtection="1">
      <alignment horizontal="center" vertical="center" shrinkToFit="1"/>
    </xf>
    <xf numFmtId="0" fontId="8" fillId="4" borderId="27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60" xfId="0" applyFont="1" applyFill="1" applyBorder="1" applyAlignment="1" applyProtection="1">
      <alignment horizontal="center" vertical="center"/>
    </xf>
    <xf numFmtId="20" fontId="34" fillId="0" borderId="25" xfId="0" applyNumberFormat="1" applyFont="1" applyFill="1" applyBorder="1" applyAlignment="1" applyProtection="1">
      <alignment horizontal="center" vertical="center" shrinkToFit="1"/>
    </xf>
    <xf numFmtId="0" fontId="6" fillId="11" borderId="16" xfId="0" applyFont="1" applyFill="1" applyBorder="1" applyAlignment="1" applyProtection="1">
      <alignment horizontal="center" vertical="center" shrinkToFit="1"/>
    </xf>
    <xf numFmtId="20" fontId="5" fillId="4" borderId="72" xfId="0" applyNumberFormat="1" applyFont="1" applyFill="1" applyBorder="1" applyAlignment="1" applyProtection="1">
      <alignment horizontal="center" vertical="center" shrinkToFit="1"/>
    </xf>
    <xf numFmtId="20" fontId="5" fillId="4" borderId="99" xfId="0" applyNumberFormat="1" applyFont="1" applyFill="1" applyBorder="1" applyAlignment="1" applyProtection="1">
      <alignment horizontal="center" vertical="center" shrinkToFit="1"/>
    </xf>
    <xf numFmtId="0" fontId="5" fillId="0" borderId="48" xfId="0" applyFont="1" applyBorder="1" applyAlignment="1" applyProtection="1">
      <alignment horizontal="center" vertical="center" shrinkToFit="1"/>
    </xf>
    <xf numFmtId="0" fontId="5" fillId="0" borderId="49" xfId="0" applyFont="1" applyBorder="1" applyAlignment="1" applyProtection="1">
      <alignment horizontal="center" vertical="center" shrinkToFit="1"/>
    </xf>
    <xf numFmtId="0" fontId="5" fillId="0" borderId="61" xfId="0" applyFont="1" applyBorder="1" applyAlignment="1" applyProtection="1">
      <alignment horizontal="center" vertical="center" shrinkToFit="1"/>
    </xf>
    <xf numFmtId="0" fontId="34" fillId="0" borderId="5" xfId="0" applyFont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</xf>
    <xf numFmtId="20" fontId="4" fillId="0" borderId="35" xfId="0" applyNumberFormat="1" applyFont="1" applyFill="1" applyBorder="1" applyAlignment="1" applyProtection="1">
      <alignment horizontal="center" vertical="center" shrinkToFit="1"/>
    </xf>
    <xf numFmtId="0" fontId="8" fillId="4" borderId="22" xfId="0" applyFont="1" applyFill="1" applyBorder="1" applyAlignment="1" applyProtection="1">
      <alignment horizontal="center" vertical="center"/>
    </xf>
    <xf numFmtId="0" fontId="9" fillId="10" borderId="40" xfId="0" applyFont="1" applyFill="1" applyBorder="1" applyAlignment="1" applyProtection="1">
      <alignment horizontal="center" vertical="center" shrinkToFit="1"/>
    </xf>
    <xf numFmtId="0" fontId="9" fillId="10" borderId="41" xfId="0" applyFont="1" applyFill="1" applyBorder="1" applyAlignment="1" applyProtection="1">
      <alignment horizontal="center" vertical="center" shrinkToFit="1"/>
    </xf>
    <xf numFmtId="0" fontId="9" fillId="10" borderId="19" xfId="0" applyFont="1" applyFill="1" applyBorder="1" applyAlignment="1" applyProtection="1">
      <alignment horizontal="center" vertical="center" shrinkToFit="1"/>
    </xf>
    <xf numFmtId="0" fontId="9" fillId="10" borderId="42" xfId="0" applyFont="1" applyFill="1" applyBorder="1" applyAlignment="1" applyProtection="1">
      <alignment horizontal="center" vertical="center" shrinkToFit="1"/>
    </xf>
    <xf numFmtId="0" fontId="9" fillId="10" borderId="54" xfId="0" applyFont="1" applyFill="1" applyBorder="1" applyAlignment="1" applyProtection="1">
      <alignment horizontal="center" vertical="center" shrinkToFit="1"/>
    </xf>
    <xf numFmtId="0" fontId="35" fillId="11" borderId="44" xfId="0" applyFont="1" applyFill="1" applyBorder="1" applyAlignment="1" applyProtection="1">
      <alignment horizontal="center" vertical="center" shrinkToFit="1"/>
    </xf>
    <xf numFmtId="0" fontId="6" fillId="11" borderId="45" xfId="0" applyFont="1" applyFill="1" applyBorder="1" applyAlignment="1" applyProtection="1">
      <alignment horizontal="center" vertical="center" shrinkToFit="1"/>
    </xf>
    <xf numFmtId="0" fontId="12" fillId="0" borderId="68" xfId="0" applyFont="1" applyFill="1" applyBorder="1" applyAlignment="1" applyProtection="1">
      <alignment horizontal="center" vertical="center" shrinkToFit="1"/>
    </xf>
    <xf numFmtId="0" fontId="12" fillId="0" borderId="71" xfId="0" applyFont="1" applyFill="1" applyBorder="1" applyAlignment="1" applyProtection="1">
      <alignment horizontal="center" vertical="center" shrinkToFit="1"/>
    </xf>
    <xf numFmtId="0" fontId="12" fillId="3" borderId="68" xfId="0" applyFont="1" applyFill="1" applyBorder="1" applyAlignment="1" applyProtection="1">
      <alignment horizontal="center" vertical="center" shrinkToFit="1"/>
    </xf>
    <xf numFmtId="0" fontId="12" fillId="0" borderId="48" xfId="0" applyFont="1" applyFill="1" applyBorder="1" applyAlignment="1" applyProtection="1">
      <alignment horizontal="center" vertical="center" shrinkToFit="1"/>
    </xf>
    <xf numFmtId="0" fontId="12" fillId="3" borderId="10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4" fillId="14" borderId="13" xfId="0" applyFont="1" applyFill="1" applyBorder="1" applyAlignment="1" applyProtection="1">
      <alignment horizontal="center" vertical="center" shrinkToFit="1"/>
    </xf>
    <xf numFmtId="0" fontId="12" fillId="14" borderId="23" xfId="0" applyFont="1" applyFill="1" applyBorder="1" applyAlignment="1" applyProtection="1">
      <alignment horizontal="center" vertical="center" shrinkToFit="1"/>
    </xf>
    <xf numFmtId="0" fontId="14" fillId="0" borderId="13" xfId="0" applyFont="1" applyFill="1" applyBorder="1" applyAlignment="1" applyProtection="1">
      <alignment horizontal="center" vertical="center" shrinkToFit="1"/>
    </xf>
    <xf numFmtId="0" fontId="14" fillId="0" borderId="49" xfId="0" applyFont="1" applyFill="1" applyBorder="1" applyAlignment="1" applyProtection="1">
      <alignment horizontal="center" vertical="center" shrinkToFit="1"/>
    </xf>
    <xf numFmtId="0" fontId="6" fillId="10" borderId="36" xfId="0" applyFont="1" applyFill="1" applyBorder="1" applyAlignment="1" applyProtection="1">
      <alignment horizontal="center" vertical="center" shrinkToFit="1"/>
    </xf>
    <xf numFmtId="0" fontId="6" fillId="10" borderId="37" xfId="0" applyFont="1" applyFill="1" applyBorder="1" applyAlignment="1" applyProtection="1">
      <alignment horizontal="center" vertical="center" shrinkToFit="1"/>
    </xf>
    <xf numFmtId="0" fontId="6" fillId="10" borderId="38" xfId="0" applyFont="1" applyFill="1" applyBorder="1" applyAlignment="1" applyProtection="1">
      <alignment horizontal="center" vertical="center" shrinkToFit="1"/>
    </xf>
    <xf numFmtId="0" fontId="6" fillId="11" borderId="39" xfId="0" applyFont="1" applyFill="1" applyBorder="1" applyAlignment="1" applyProtection="1">
      <alignment horizontal="center" vertical="center" shrinkToFit="1"/>
    </xf>
    <xf numFmtId="0" fontId="6" fillId="11" borderId="37" xfId="0" applyFont="1" applyFill="1" applyBorder="1" applyAlignment="1" applyProtection="1">
      <alignment horizontal="center" vertical="center" shrinkToFit="1"/>
    </xf>
    <xf numFmtId="0" fontId="6" fillId="10" borderId="39" xfId="0" applyFont="1" applyFill="1" applyBorder="1" applyAlignment="1" applyProtection="1">
      <alignment vertical="center" shrinkToFit="1"/>
    </xf>
    <xf numFmtId="0" fontId="6" fillId="10" borderId="37" xfId="0" applyFont="1" applyFill="1" applyBorder="1" applyAlignment="1" applyProtection="1">
      <alignment vertical="center" shrinkToFit="1"/>
    </xf>
    <xf numFmtId="0" fontId="6" fillId="10" borderId="59" xfId="0" applyFont="1" applyFill="1" applyBorder="1" applyAlignment="1" applyProtection="1">
      <alignment vertical="center" shrinkToFit="1"/>
    </xf>
    <xf numFmtId="0" fontId="6" fillId="7" borderId="16" xfId="0" applyFont="1" applyFill="1" applyBorder="1" applyAlignment="1" applyProtection="1">
      <alignment horizontal="center" vertical="center" shrinkToFit="1"/>
    </xf>
    <xf numFmtId="0" fontId="14" fillId="0" borderId="20" xfId="0" applyFont="1" applyFill="1" applyBorder="1" applyAlignment="1" applyProtection="1">
      <alignment horizontal="center" vertical="center" shrinkToFit="1"/>
    </xf>
    <xf numFmtId="0" fontId="14" fillId="14" borderId="21" xfId="0" applyFont="1" applyFill="1" applyBorder="1" applyAlignment="1" applyProtection="1">
      <alignment horizontal="center" vertical="center" shrinkToFit="1"/>
    </xf>
    <xf numFmtId="0" fontId="14" fillId="0" borderId="72" xfId="0" applyFont="1" applyFill="1" applyBorder="1" applyAlignment="1" applyProtection="1">
      <alignment horizontal="center" vertical="center" shrinkToFit="1"/>
    </xf>
    <xf numFmtId="0" fontId="14" fillId="14" borderId="63" xfId="0" applyFont="1" applyFill="1" applyBorder="1" applyAlignment="1" applyProtection="1">
      <alignment horizontal="center" vertical="center" shrinkToFit="1"/>
    </xf>
    <xf numFmtId="0" fontId="12" fillId="3" borderId="70" xfId="0" applyFont="1" applyFill="1" applyBorder="1" applyAlignment="1" applyProtection="1">
      <alignment horizontal="center" vertical="center" shrinkToFit="1"/>
    </xf>
    <xf numFmtId="0" fontId="14" fillId="14" borderId="70" xfId="0" applyFont="1" applyFill="1" applyBorder="1" applyAlignment="1" applyProtection="1">
      <alignment horizontal="center" vertical="center" shrinkToFit="1"/>
    </xf>
    <xf numFmtId="0" fontId="14" fillId="0" borderId="61" xfId="0" applyFont="1" applyFill="1" applyBorder="1" applyAlignment="1" applyProtection="1">
      <alignment horizontal="center" vertical="center" shrinkToFit="1"/>
    </xf>
    <xf numFmtId="0" fontId="14" fillId="0" borderId="69" xfId="0" applyFont="1" applyFill="1" applyBorder="1" applyAlignment="1" applyProtection="1">
      <alignment horizontal="center" vertical="center" shrinkToFit="1"/>
    </xf>
    <xf numFmtId="0" fontId="14" fillId="0" borderId="73" xfId="0" applyFont="1" applyFill="1" applyBorder="1" applyAlignment="1" applyProtection="1">
      <alignment horizontal="center" vertical="center" shrinkToFit="1"/>
    </xf>
    <xf numFmtId="0" fontId="12" fillId="3" borderId="14" xfId="0" applyFont="1" applyFill="1" applyBorder="1" applyAlignment="1" applyProtection="1">
      <alignment horizontal="center" vertical="center" shrinkToFit="1"/>
    </xf>
    <xf numFmtId="0" fontId="14" fillId="14" borderId="74" xfId="0" applyFont="1" applyFill="1" applyBorder="1" applyAlignment="1" applyProtection="1">
      <alignment horizontal="center" vertical="center" shrinkToFit="1"/>
    </xf>
    <xf numFmtId="0" fontId="14" fillId="14" borderId="61" xfId="0" applyFont="1" applyFill="1" applyBorder="1" applyAlignment="1" applyProtection="1">
      <alignment horizontal="center" vertical="center" shrinkToFit="1"/>
    </xf>
    <xf numFmtId="0" fontId="14" fillId="0" borderId="68" xfId="0" applyFont="1" applyFill="1" applyBorder="1" applyAlignment="1" applyProtection="1">
      <alignment horizontal="center" vertical="center" shrinkToFit="1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49" xfId="0" applyFont="1" applyFill="1" applyBorder="1" applyAlignment="1" applyProtection="1">
      <alignment horizontal="center" vertical="center" shrinkToFit="1"/>
    </xf>
    <xf numFmtId="0" fontId="14" fillId="14" borderId="78" xfId="0" applyFont="1" applyFill="1" applyBorder="1" applyAlignment="1" applyProtection="1">
      <alignment horizontal="center" vertical="center" shrinkToFit="1"/>
    </xf>
    <xf numFmtId="0" fontId="14" fillId="14" borderId="69" xfId="0" applyFont="1" applyFill="1" applyBorder="1" applyAlignment="1" applyProtection="1">
      <alignment horizontal="center" vertical="center" shrinkToFit="1"/>
    </xf>
  </cellXfs>
  <cellStyles count="12">
    <cellStyle name="標準" xfId="0" builtinId="0"/>
    <cellStyle name="標準 2" xfId="8"/>
    <cellStyle name="標準 2 2" xfId="9"/>
    <cellStyle name="標準 2 3" xfId="6"/>
    <cellStyle name="標準 2_第６回日本ミックスダブルス最終結果" xfId="1"/>
    <cellStyle name="標準 3" xfId="10"/>
    <cellStyle name="標準 3 2" xfId="3"/>
    <cellStyle name="標準 4" xfId="4"/>
    <cellStyle name="標準 4 2" xfId="7"/>
    <cellStyle name="標準 4 3" xfId="2"/>
    <cellStyle name="標準 4 3 2" xfId="11"/>
    <cellStyle name="標準_２００５　ＰＪＣＣタイムテーブル2回リー" xfId="5"/>
  </cellStyles>
  <dxfs count="80"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FFCCCCFF"/>
      <color rgb="FFEDFFC9"/>
      <color rgb="FFCCECFF"/>
      <color rgb="FFFF99FF"/>
      <color rgb="FFFFC000"/>
      <color rgb="FFFEF6DA"/>
      <color rgb="FFFFE7F8"/>
      <color rgb="FFFFCC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o2Col"/>
      <sheetName val="NOCtoNr"/>
      <sheetName val="Schedule"/>
      <sheetName val="Draw with LSFE"/>
      <sheetName val="Men A"/>
      <sheetName val="Men A (LSFE)"/>
      <sheetName val="Database 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65"/>
  <sheetViews>
    <sheetView showGridLines="0" workbookViewId="0">
      <selection activeCell="K27" sqref="K27"/>
    </sheetView>
  </sheetViews>
  <sheetFormatPr defaultColWidth="10" defaultRowHeight="15.75" customHeight="1"/>
  <cols>
    <col min="1" max="1" width="6.125" style="91" customWidth="1"/>
    <col min="2" max="2" width="6.125" style="90" customWidth="1"/>
    <col min="3" max="3" width="6.125" style="92" hidden="1" customWidth="1"/>
    <col min="4" max="9" width="6.125" style="90" customWidth="1"/>
    <col min="10" max="10" width="6.125" style="93" customWidth="1"/>
    <col min="11" max="15" width="6.125" style="91" customWidth="1"/>
    <col min="16" max="16384" width="10" style="91"/>
  </cols>
  <sheetData>
    <row r="1" spans="1:15" ht="33" customHeight="1">
      <c r="A1" s="193" t="s">
        <v>105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s="90" customFormat="1" ht="24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s="90" customFormat="1" ht="18" customHeight="1">
      <c r="A3" s="94"/>
      <c r="C3" s="93"/>
      <c r="H3" s="94"/>
      <c r="I3" s="94"/>
      <c r="J3" s="94"/>
      <c r="K3" s="94"/>
      <c r="L3" s="94"/>
      <c r="M3" s="94"/>
      <c r="N3" s="93"/>
    </row>
    <row r="4" spans="1:15" s="90" customFormat="1" ht="18.75" customHeight="1">
      <c r="A4" s="95" t="s">
        <v>1</v>
      </c>
      <c r="C4" s="93"/>
      <c r="H4" s="94"/>
      <c r="I4" s="94"/>
      <c r="J4" s="94"/>
      <c r="K4" s="94"/>
      <c r="L4" s="94"/>
      <c r="M4" s="94"/>
      <c r="N4" s="93"/>
    </row>
    <row r="5" spans="1:15" s="90" customFormat="1" ht="18.75">
      <c r="A5" s="96" t="s">
        <v>2</v>
      </c>
      <c r="C5" s="93"/>
      <c r="J5" s="93"/>
      <c r="K5" s="93"/>
      <c r="L5" s="93"/>
      <c r="M5" s="93"/>
      <c r="N5" s="93"/>
    </row>
    <row r="6" spans="1:15" ht="21" customHeight="1">
      <c r="A6" s="97" t="s">
        <v>3</v>
      </c>
      <c r="B6" s="98" t="s">
        <v>4</v>
      </c>
      <c r="C6" s="99"/>
      <c r="D6" s="195" t="s">
        <v>5</v>
      </c>
      <c r="E6" s="196"/>
      <c r="F6" s="196"/>
      <c r="G6" s="197"/>
      <c r="H6" s="195" t="s">
        <v>6</v>
      </c>
      <c r="I6" s="196"/>
      <c r="J6" s="153" t="s">
        <v>7</v>
      </c>
      <c r="K6" s="154" t="s">
        <v>8</v>
      </c>
      <c r="L6" s="155" t="s">
        <v>9</v>
      </c>
      <c r="M6" s="156" t="s">
        <v>10</v>
      </c>
      <c r="N6"/>
      <c r="O6"/>
    </row>
    <row r="7" spans="1:15" ht="21" customHeight="1">
      <c r="A7" s="201" t="s">
        <v>11</v>
      </c>
      <c r="B7" s="100" t="s">
        <v>7</v>
      </c>
      <c r="C7" s="101" t="str">
        <f>"W"&amp;A$7&amp;B7</f>
        <v>WＡ①</v>
      </c>
      <c r="D7" s="198"/>
      <c r="E7" s="198"/>
      <c r="F7" s="198"/>
      <c r="G7" s="198"/>
      <c r="H7" s="199"/>
      <c r="I7" s="200"/>
      <c r="J7" s="157" t="s">
        <v>12</v>
      </c>
      <c r="K7" s="158">
        <v>1</v>
      </c>
      <c r="L7" s="159">
        <v>2</v>
      </c>
      <c r="M7" s="160">
        <v>4</v>
      </c>
      <c r="N7"/>
      <c r="O7"/>
    </row>
    <row r="8" spans="1:15" ht="21" customHeight="1">
      <c r="A8" s="202"/>
      <c r="B8" s="102" t="s">
        <v>8</v>
      </c>
      <c r="C8" s="103" t="str">
        <f>"W"&amp;A$7&amp;B8</f>
        <v>WＡ②</v>
      </c>
      <c r="D8" s="204"/>
      <c r="E8" s="204"/>
      <c r="F8" s="204"/>
      <c r="G8" s="204"/>
      <c r="H8" s="205"/>
      <c r="I8" s="206"/>
      <c r="J8" s="161"/>
      <c r="K8" s="162" t="s">
        <v>13</v>
      </c>
      <c r="L8" s="163">
        <v>3</v>
      </c>
      <c r="M8" s="164">
        <v>5</v>
      </c>
      <c r="N8"/>
      <c r="O8"/>
    </row>
    <row r="9" spans="1:15" ht="21" customHeight="1">
      <c r="A9" s="202"/>
      <c r="B9" s="102" t="s">
        <v>9</v>
      </c>
      <c r="C9" s="103" t="str">
        <f>"W"&amp;A$7&amp;B9</f>
        <v>WＡ③</v>
      </c>
      <c r="D9" s="207"/>
      <c r="E9" s="207"/>
      <c r="F9" s="207"/>
      <c r="G9" s="207"/>
      <c r="H9" s="205"/>
      <c r="I9" s="206"/>
      <c r="J9" s="161"/>
      <c r="K9" s="165"/>
      <c r="L9" s="166" t="s">
        <v>14</v>
      </c>
      <c r="M9" s="164">
        <v>6</v>
      </c>
      <c r="N9"/>
      <c r="O9"/>
    </row>
    <row r="10" spans="1:15" ht="21" customHeight="1">
      <c r="A10" s="203"/>
      <c r="B10" s="104" t="s">
        <v>10</v>
      </c>
      <c r="C10" s="105" t="str">
        <f>"W"&amp;A$7&amp;B10</f>
        <v>WＡ④</v>
      </c>
      <c r="D10" s="208"/>
      <c r="E10" s="208"/>
      <c r="F10" s="208"/>
      <c r="G10" s="208"/>
      <c r="H10" s="209"/>
      <c r="I10" s="210"/>
      <c r="J10" s="167"/>
      <c r="K10" s="168"/>
      <c r="L10" s="169"/>
      <c r="M10" s="170" t="s">
        <v>15</v>
      </c>
      <c r="N10"/>
      <c r="O10"/>
    </row>
    <row r="11" spans="1:15" ht="21" customHeight="1">
      <c r="A11" s="227" t="s">
        <v>16</v>
      </c>
      <c r="B11" s="106" t="s">
        <v>7</v>
      </c>
      <c r="C11" s="107" t="str">
        <f t="shared" ref="C11:C18" si="0">"W"&amp;A$11&amp;B11</f>
        <v>WＢ①</v>
      </c>
      <c r="D11" s="211"/>
      <c r="E11" s="212"/>
      <c r="F11" s="212"/>
      <c r="G11" s="213"/>
      <c r="H11" s="214"/>
      <c r="I11" s="215"/>
      <c r="J11" s="171" t="s">
        <v>17</v>
      </c>
      <c r="K11" s="172">
        <v>7</v>
      </c>
      <c r="L11" s="173">
        <v>8</v>
      </c>
      <c r="M11" s="174">
        <v>10</v>
      </c>
      <c r="N11"/>
      <c r="O11"/>
    </row>
    <row r="12" spans="1:15" ht="21" customHeight="1">
      <c r="A12" s="227"/>
      <c r="B12" s="108" t="s">
        <v>8</v>
      </c>
      <c r="C12" s="103" t="str">
        <f t="shared" si="0"/>
        <v>WＢ②</v>
      </c>
      <c r="D12" s="216"/>
      <c r="E12" s="216"/>
      <c r="F12" s="216"/>
      <c r="G12" s="216"/>
      <c r="H12" s="205"/>
      <c r="I12" s="206"/>
      <c r="J12" s="161"/>
      <c r="K12" s="175" t="s">
        <v>18</v>
      </c>
      <c r="L12" s="163">
        <v>9</v>
      </c>
      <c r="M12" s="164">
        <v>11</v>
      </c>
      <c r="N12"/>
      <c r="O12"/>
    </row>
    <row r="13" spans="1:15" ht="21" customHeight="1">
      <c r="A13" s="227"/>
      <c r="B13" s="109" t="s">
        <v>9</v>
      </c>
      <c r="C13" s="110" t="str">
        <f t="shared" si="0"/>
        <v>WＢ③</v>
      </c>
      <c r="D13" s="207"/>
      <c r="E13" s="207"/>
      <c r="F13" s="207"/>
      <c r="G13" s="207"/>
      <c r="H13" s="217"/>
      <c r="I13" s="218"/>
      <c r="J13" s="176"/>
      <c r="K13" s="177"/>
      <c r="L13" s="178" t="s">
        <v>19</v>
      </c>
      <c r="M13" s="164">
        <v>12</v>
      </c>
      <c r="N13"/>
      <c r="O13"/>
    </row>
    <row r="14" spans="1:15" ht="21" customHeight="1">
      <c r="A14" s="228"/>
      <c r="B14" s="109" t="s">
        <v>10</v>
      </c>
      <c r="C14" s="110" t="str">
        <f t="shared" si="0"/>
        <v>WＢ④</v>
      </c>
      <c r="D14" s="207"/>
      <c r="E14" s="207"/>
      <c r="F14" s="207"/>
      <c r="G14" s="207"/>
      <c r="H14" s="217"/>
      <c r="I14" s="219"/>
      <c r="J14" s="176"/>
      <c r="K14" s="177"/>
      <c r="L14" s="179"/>
      <c r="M14" s="180" t="s">
        <v>20</v>
      </c>
      <c r="N14"/>
      <c r="O14"/>
    </row>
    <row r="15" spans="1:15" ht="21" customHeight="1">
      <c r="A15" s="229" t="s">
        <v>21</v>
      </c>
      <c r="B15" s="111" t="s">
        <v>7</v>
      </c>
      <c r="C15" s="101" t="str">
        <f t="shared" si="0"/>
        <v>WＢ①</v>
      </c>
      <c r="D15" s="220"/>
      <c r="E15" s="220"/>
      <c r="F15" s="220"/>
      <c r="G15" s="220"/>
      <c r="H15" s="199"/>
      <c r="I15" s="200"/>
      <c r="J15" s="181" t="s">
        <v>22</v>
      </c>
      <c r="K15" s="158">
        <v>13</v>
      </c>
      <c r="L15" s="159">
        <v>14</v>
      </c>
      <c r="M15" s="160">
        <v>16</v>
      </c>
      <c r="N15"/>
      <c r="O15"/>
    </row>
    <row r="16" spans="1:15" ht="21" customHeight="1">
      <c r="A16" s="230"/>
      <c r="B16" s="112" t="s">
        <v>8</v>
      </c>
      <c r="C16" s="103" t="str">
        <f t="shared" si="0"/>
        <v>WＢ②</v>
      </c>
      <c r="D16" s="204"/>
      <c r="E16" s="204"/>
      <c r="F16" s="204"/>
      <c r="G16" s="204"/>
      <c r="H16" s="205"/>
      <c r="I16" s="206"/>
      <c r="J16" s="161"/>
      <c r="K16" s="182" t="s">
        <v>23</v>
      </c>
      <c r="L16" s="163">
        <v>15</v>
      </c>
      <c r="M16" s="164">
        <v>17</v>
      </c>
      <c r="N16"/>
      <c r="O16"/>
    </row>
    <row r="17" spans="1:21" ht="21" customHeight="1">
      <c r="A17" s="230"/>
      <c r="B17" s="113" t="s">
        <v>9</v>
      </c>
      <c r="C17" s="110" t="str">
        <f t="shared" si="0"/>
        <v>WＢ③</v>
      </c>
      <c r="D17" s="207"/>
      <c r="E17" s="207"/>
      <c r="F17" s="207"/>
      <c r="G17" s="207"/>
      <c r="H17" s="217"/>
      <c r="I17" s="218"/>
      <c r="J17" s="176"/>
      <c r="K17" s="177"/>
      <c r="L17" s="183" t="s">
        <v>24</v>
      </c>
      <c r="M17" s="164">
        <v>18</v>
      </c>
      <c r="N17"/>
      <c r="O17"/>
    </row>
    <row r="18" spans="1:21" ht="21" customHeight="1">
      <c r="A18" s="231"/>
      <c r="B18" s="114" t="s">
        <v>10</v>
      </c>
      <c r="C18" s="105" t="str">
        <f t="shared" si="0"/>
        <v>WＢ④</v>
      </c>
      <c r="D18" s="221"/>
      <c r="E18" s="222"/>
      <c r="F18" s="222"/>
      <c r="G18" s="223"/>
      <c r="H18" s="209"/>
      <c r="I18" s="224"/>
      <c r="J18" s="167"/>
      <c r="K18" s="168"/>
      <c r="L18" s="169"/>
      <c r="M18" s="184" t="s">
        <v>25</v>
      </c>
      <c r="N18"/>
      <c r="O18"/>
    </row>
    <row r="19" spans="1:21" s="90" customFormat="1" ht="13.5" customHeight="1">
      <c r="B19" s="91"/>
      <c r="C19" s="93"/>
      <c r="D19" s="91"/>
      <c r="E19" s="91"/>
      <c r="F19" s="91"/>
      <c r="G19" s="91"/>
      <c r="H19" s="91"/>
      <c r="I19" s="91"/>
      <c r="J19" s="93"/>
      <c r="K19" s="93"/>
      <c r="L19" s="93"/>
      <c r="M19" s="93"/>
      <c r="N19" s="93"/>
    </row>
    <row r="20" spans="1:21" s="90" customFormat="1" ht="18.75">
      <c r="A20" s="225" t="s">
        <v>26</v>
      </c>
      <c r="B20" s="225"/>
      <c r="C20" s="225"/>
      <c r="D20" s="225"/>
      <c r="E20" s="226"/>
      <c r="F20" s="226"/>
      <c r="G20" s="226"/>
      <c r="H20" s="91"/>
      <c r="I20" s="91"/>
      <c r="J20" s="93"/>
      <c r="K20" s="93"/>
      <c r="L20" s="93"/>
      <c r="M20" s="93"/>
      <c r="N20" s="93"/>
    </row>
    <row r="21" spans="1:21" s="90" customFormat="1" ht="18.75" customHeight="1">
      <c r="A21" s="115" t="s">
        <v>27</v>
      </c>
      <c r="B21" s="116"/>
      <c r="C21" s="117"/>
      <c r="D21" s="116"/>
      <c r="E21" s="116"/>
      <c r="F21" s="116"/>
      <c r="G21" s="116"/>
      <c r="H21" s="118"/>
      <c r="I21" s="118"/>
      <c r="J21" s="118"/>
      <c r="K21" s="118"/>
      <c r="L21" s="118"/>
      <c r="M21" s="118"/>
      <c r="N21" s="93"/>
    </row>
    <row r="22" spans="1:21" s="90" customFormat="1" ht="18.75" customHeight="1">
      <c r="A22" s="115" t="s">
        <v>28</v>
      </c>
      <c r="B22" s="116"/>
      <c r="C22" s="117"/>
      <c r="D22" s="116"/>
      <c r="E22" s="116"/>
      <c r="F22" s="116"/>
      <c r="G22" s="116"/>
      <c r="H22" s="118"/>
      <c r="I22" s="118"/>
      <c r="J22" s="118"/>
      <c r="K22" s="118"/>
      <c r="L22" s="118"/>
      <c r="M22" s="118"/>
      <c r="N22" s="93"/>
    </row>
    <row r="23" spans="1:21" s="90" customFormat="1" ht="18.75" customHeight="1">
      <c r="A23" s="95" t="s">
        <v>29</v>
      </c>
      <c r="C23" s="93"/>
      <c r="H23" s="94"/>
      <c r="I23" s="94"/>
      <c r="J23" s="94"/>
      <c r="K23" s="94"/>
      <c r="L23" s="94"/>
      <c r="M23" s="94"/>
      <c r="N23" s="93"/>
    </row>
    <row r="24" spans="1:21" ht="11.25" customHeight="1"/>
    <row r="25" spans="1:21" ht="11.25" customHeight="1">
      <c r="A25" s="234" t="s">
        <v>30</v>
      </c>
      <c r="B25" s="235"/>
      <c r="C25" s="119"/>
      <c r="E25"/>
      <c r="F25"/>
      <c r="G25" s="91"/>
      <c r="R25"/>
    </row>
    <row r="26" spans="1:21" ht="11.25" customHeight="1">
      <c r="A26" s="232" t="s">
        <v>31</v>
      </c>
      <c r="B26" s="233"/>
      <c r="C26" s="119"/>
      <c r="D26" s="120"/>
      <c r="E26" s="121"/>
      <c r="F26"/>
      <c r="G26" s="91"/>
      <c r="R26"/>
    </row>
    <row r="27" spans="1:21" ht="11.25" customHeight="1">
      <c r="A27" s="90"/>
      <c r="B27" s="91"/>
      <c r="C27" s="93"/>
      <c r="D27" s="238"/>
      <c r="E27" s="123"/>
      <c r="F27" s="124"/>
      <c r="G27" s="125"/>
      <c r="H27" s="93"/>
      <c r="I27" s="91"/>
      <c r="J27"/>
    </row>
    <row r="28" spans="1:21" ht="11.25" customHeight="1">
      <c r="A28" s="90"/>
      <c r="B28" s="91"/>
      <c r="C28" s="93"/>
      <c r="D28" s="238"/>
      <c r="E28" s="239">
        <v>21</v>
      </c>
      <c r="F28" s="126"/>
      <c r="G28" s="125"/>
      <c r="H28" s="91"/>
      <c r="I28" s="91"/>
      <c r="J28"/>
    </row>
    <row r="29" spans="1:21" ht="11.25" customHeight="1">
      <c r="A29" s="234" t="s">
        <v>32</v>
      </c>
      <c r="B29" s="235"/>
      <c r="C29" s="119"/>
      <c r="D29" s="127"/>
      <c r="E29" s="239"/>
      <c r="F29" s="128"/>
      <c r="G29" s="129"/>
      <c r="H29" s="91"/>
      <c r="I29" s="125"/>
      <c r="J29" s="125"/>
      <c r="K29" s="125"/>
      <c r="Q29"/>
    </row>
    <row r="30" spans="1:21" ht="11.25" customHeight="1">
      <c r="A30" s="236" t="s">
        <v>33</v>
      </c>
      <c r="B30" s="237"/>
      <c r="C30" s="119"/>
      <c r="D30" s="130"/>
      <c r="E30" s="91"/>
      <c r="F30" s="131"/>
      <c r="G30" s="91"/>
      <c r="H30" s="91"/>
      <c r="I30" s="125"/>
      <c r="J30" s="238"/>
      <c r="K30" s="138"/>
      <c r="L30" s="141"/>
      <c r="M30" s="248"/>
      <c r="N30" s="248"/>
      <c r="Q30"/>
    </row>
    <row r="31" spans="1:21" ht="11.25" customHeight="1">
      <c r="D31" s="239">
        <v>19</v>
      </c>
      <c r="E31"/>
      <c r="F31" s="132"/>
      <c r="H31" s="91"/>
      <c r="I31" s="124"/>
      <c r="J31" s="238"/>
      <c r="K31" s="138"/>
      <c r="L31" s="141"/>
      <c r="M31" s="248"/>
      <c r="N31" s="248"/>
      <c r="Q31"/>
    </row>
    <row r="32" spans="1:21" ht="11.25" customHeight="1">
      <c r="D32" s="239"/>
      <c r="E32" s="133"/>
      <c r="F32" s="123"/>
      <c r="H32" s="91"/>
      <c r="I32" s="124"/>
      <c r="J32" s="124"/>
      <c r="K32" s="138"/>
      <c r="L32" s="141"/>
      <c r="M32" s="93"/>
      <c r="N32" s="93"/>
      <c r="Q32"/>
      <c r="R32" s="93"/>
      <c r="S32" s="90"/>
      <c r="T32" s="135"/>
      <c r="U32" s="135"/>
    </row>
    <row r="33" spans="1:15" ht="11.25" customHeight="1">
      <c r="A33" s="234" t="s">
        <v>32</v>
      </c>
      <c r="B33" s="235"/>
      <c r="D33" s="134"/>
      <c r="E33"/>
      <c r="F33" s="123"/>
      <c r="G33" s="91"/>
      <c r="H33" s="135"/>
      <c r="I33" s="135"/>
      <c r="J33" s="91"/>
      <c r="L33"/>
      <c r="M33"/>
      <c r="N33"/>
      <c r="O33"/>
    </row>
    <row r="34" spans="1:15" ht="11.25" customHeight="1">
      <c r="A34" s="232" t="s">
        <v>34</v>
      </c>
      <c r="B34" s="233"/>
      <c r="C34" s="119"/>
      <c r="D34" s="120"/>
      <c r="E34"/>
      <c r="F34" s="123"/>
      <c r="G34" s="135"/>
      <c r="H34" s="135"/>
      <c r="I34" s="91"/>
      <c r="J34" s="91"/>
      <c r="K34"/>
      <c r="L34"/>
      <c r="M34"/>
      <c r="N34"/>
    </row>
    <row r="35" spans="1:15" ht="11.25" customHeight="1">
      <c r="A35" s="90"/>
      <c r="B35" s="91"/>
      <c r="C35" s="119"/>
      <c r="D35" s="238"/>
      <c r="E35" s="124"/>
      <c r="F35" s="239">
        <v>23</v>
      </c>
      <c r="G35" s="127"/>
      <c r="H35" s="136"/>
      <c r="I35" s="244" t="s">
        <v>35</v>
      </c>
      <c r="J35" s="245"/>
      <c r="K35" s="93"/>
      <c r="M35"/>
    </row>
    <row r="36" spans="1:15" ht="11.25" customHeight="1">
      <c r="A36" s="90"/>
      <c r="B36" s="91"/>
      <c r="C36" s="93"/>
      <c r="D36" s="238"/>
      <c r="E36" s="124"/>
      <c r="F36" s="239"/>
      <c r="H36" s="137"/>
      <c r="I36" s="246"/>
      <c r="J36" s="247"/>
      <c r="L36"/>
    </row>
    <row r="37" spans="1:15" ht="11.25" customHeight="1">
      <c r="A37" s="234" t="s">
        <v>30</v>
      </c>
      <c r="B37" s="235"/>
      <c r="C37" s="93"/>
      <c r="D37" s="127"/>
      <c r="E37" s="124"/>
      <c r="F37" s="123"/>
      <c r="G37" s="124"/>
      <c r="H37" s="129"/>
      <c r="I37" s="125"/>
      <c r="J37" s="124"/>
    </row>
    <row r="38" spans="1:15" ht="11.25" customHeight="1">
      <c r="A38" s="232" t="s">
        <v>36</v>
      </c>
      <c r="B38" s="233"/>
      <c r="C38" s="119"/>
      <c r="D38" s="130"/>
      <c r="E38" s="124"/>
      <c r="F38" s="123"/>
      <c r="G38" s="138"/>
      <c r="H38" s="139"/>
      <c r="I38" s="244" t="s">
        <v>37</v>
      </c>
      <c r="J38" s="245"/>
    </row>
    <row r="39" spans="1:15" ht="11.25" customHeight="1">
      <c r="D39" s="239">
        <v>20</v>
      </c>
      <c r="E39" s="140"/>
      <c r="F39" s="123"/>
      <c r="G39" s="138"/>
      <c r="H39" s="141"/>
      <c r="I39" s="246"/>
      <c r="J39" s="247"/>
    </row>
    <row r="40" spans="1:15" ht="11.25" customHeight="1">
      <c r="D40" s="239"/>
      <c r="E40" s="142"/>
      <c r="F40" s="143"/>
      <c r="G40" s="122"/>
      <c r="H40" s="125"/>
      <c r="I40" s="125"/>
      <c r="J40" s="125"/>
      <c r="K40" s="138"/>
    </row>
    <row r="41" spans="1:15" ht="11.25" customHeight="1">
      <c r="A41" s="234" t="s">
        <v>38</v>
      </c>
      <c r="B41" s="235"/>
      <c r="D41" s="134"/>
      <c r="E41" s="123"/>
      <c r="F41" s="144"/>
      <c r="G41" s="122"/>
      <c r="H41" s="125"/>
      <c r="I41" s="125"/>
      <c r="J41" s="125"/>
      <c r="K41" s="138"/>
    </row>
    <row r="42" spans="1:15" ht="11.25" customHeight="1">
      <c r="A42" s="236" t="s">
        <v>33</v>
      </c>
      <c r="B42" s="237"/>
      <c r="C42" s="119"/>
      <c r="D42" s="120"/>
      <c r="E42" s="239">
        <v>22</v>
      </c>
      <c r="F42" s="145"/>
      <c r="I42" s="93"/>
      <c r="J42" s="91"/>
      <c r="K42" s="93"/>
    </row>
    <row r="43" spans="1:15" ht="11.25" customHeight="1">
      <c r="E43" s="239"/>
      <c r="L43" s="185"/>
      <c r="M43" s="185"/>
    </row>
    <row r="44" spans="1:15" ht="11.25" customHeight="1">
      <c r="E44" s="143"/>
      <c r="G44" s="91"/>
      <c r="H44" s="91"/>
      <c r="I44" s="91"/>
      <c r="J44" s="91"/>
    </row>
    <row r="45" spans="1:15" ht="11.25" customHeight="1">
      <c r="A45" s="234" t="s">
        <v>30</v>
      </c>
      <c r="B45" s="235"/>
      <c r="C45" s="119"/>
      <c r="E45" s="146"/>
      <c r="F45" s="91"/>
      <c r="G45" s="91"/>
      <c r="H45" s="91"/>
      <c r="I45" s="91"/>
      <c r="J45" s="91"/>
    </row>
    <row r="46" spans="1:15" ht="11.25" customHeight="1">
      <c r="A46" s="232" t="s">
        <v>39</v>
      </c>
      <c r="B46" s="233"/>
      <c r="C46" s="119"/>
      <c r="D46" s="120"/>
      <c r="E46" s="147"/>
      <c r="F46" s="91"/>
      <c r="G46" s="91"/>
      <c r="H46" s="91"/>
      <c r="I46" s="91"/>
      <c r="J46" s="91"/>
    </row>
    <row r="47" spans="1:15" ht="11.25" customHeight="1">
      <c r="B47" s="91"/>
      <c r="C47" s="91"/>
      <c r="D47" s="91"/>
      <c r="E47" s="91"/>
      <c r="F47" s="91"/>
      <c r="G47" s="91"/>
      <c r="H47" s="91"/>
      <c r="I47" s="91"/>
      <c r="J47" s="91"/>
    </row>
    <row r="48" spans="1:15" ht="11.25" customHeight="1">
      <c r="G48" s="91"/>
      <c r="H48" s="91"/>
      <c r="I48" s="91"/>
      <c r="J48" s="91"/>
    </row>
    <row r="49" spans="1:14" ht="11.25" customHeight="1">
      <c r="A49" s="249" t="s">
        <v>40</v>
      </c>
      <c r="B49" s="250"/>
      <c r="C49" s="251"/>
      <c r="D49" s="148"/>
      <c r="E49" s="91"/>
      <c r="F49" s="91"/>
      <c r="G49" s="91"/>
      <c r="H49" s="91"/>
      <c r="I49" s="93"/>
      <c r="J49" s="91"/>
      <c r="K49" s="93"/>
      <c r="L49" s="90"/>
      <c r="M49" s="122"/>
      <c r="N49" s="122"/>
    </row>
    <row r="50" spans="1:14" ht="11.25" customHeight="1">
      <c r="A50" s="252"/>
      <c r="B50" s="253"/>
      <c r="C50" s="254"/>
      <c r="D50" s="149"/>
      <c r="E50" s="91"/>
      <c r="F50" s="91"/>
      <c r="G50" s="91"/>
      <c r="H50" s="91"/>
      <c r="I50" s="93"/>
      <c r="J50" s="91"/>
      <c r="K50" s="93"/>
      <c r="L50" s="90"/>
      <c r="M50" s="122"/>
      <c r="N50" s="122"/>
    </row>
    <row r="51" spans="1:14" ht="11.25" customHeight="1">
      <c r="B51" s="91"/>
      <c r="C51" s="238"/>
      <c r="D51" s="239">
        <v>24</v>
      </c>
      <c r="E51" s="150"/>
      <c r="F51" s="127"/>
      <c r="G51" s="240" t="s">
        <v>41</v>
      </c>
      <c r="H51" s="241"/>
      <c r="I51" s="93"/>
      <c r="J51" s="91"/>
      <c r="K51" s="93"/>
      <c r="L51" s="90"/>
      <c r="M51" s="122"/>
      <c r="N51" s="122"/>
    </row>
    <row r="52" spans="1:14" ht="11.25" customHeight="1">
      <c r="B52" s="91"/>
      <c r="C52" s="238"/>
      <c r="D52" s="239"/>
      <c r="E52" s="91"/>
      <c r="F52" s="137"/>
      <c r="G52" s="242"/>
      <c r="H52" s="243"/>
      <c r="I52" s="93"/>
      <c r="J52" s="91"/>
      <c r="K52" s="93"/>
      <c r="L52" s="90"/>
      <c r="M52" s="122"/>
      <c r="N52" s="122"/>
    </row>
    <row r="53" spans="1:14" ht="11.25" customHeight="1">
      <c r="A53" s="249" t="s">
        <v>42</v>
      </c>
      <c r="B53" s="250"/>
      <c r="C53" s="251"/>
      <c r="D53" s="151"/>
      <c r="E53" s="91"/>
      <c r="F53" s="152"/>
      <c r="G53" s="93"/>
      <c r="H53" s="93"/>
      <c r="I53" s="93"/>
      <c r="J53" s="91"/>
    </row>
    <row r="54" spans="1:14" s="90" customFormat="1" ht="11.25" customHeight="1">
      <c r="A54" s="252"/>
      <c r="B54" s="253"/>
      <c r="C54" s="254"/>
      <c r="D54" s="148"/>
      <c r="E54" s="91"/>
      <c r="F54" s="152"/>
      <c r="G54" s="93"/>
      <c r="H54" s="93"/>
      <c r="I54" s="93"/>
      <c r="J54" s="93"/>
    </row>
    <row r="55" spans="1:14" ht="11.25" customHeight="1">
      <c r="A55" s="90"/>
      <c r="C55" s="90"/>
      <c r="D55" s="93"/>
      <c r="E55" s="91"/>
      <c r="F55" s="139"/>
      <c r="G55" s="240" t="s">
        <v>43</v>
      </c>
      <c r="H55" s="241"/>
      <c r="I55" s="93"/>
      <c r="J55" s="91"/>
    </row>
    <row r="56" spans="1:14" s="90" customFormat="1" ht="11.25" customHeight="1">
      <c r="D56" s="93"/>
      <c r="E56" s="91"/>
      <c r="G56" s="242"/>
      <c r="H56" s="243"/>
      <c r="I56" s="93"/>
      <c r="J56" s="93"/>
    </row>
    <row r="57" spans="1:14" s="90" customFormat="1" ht="18" customHeight="1">
      <c r="A57" s="93"/>
      <c r="B57" s="91"/>
      <c r="C57" s="91"/>
      <c r="D57" s="91"/>
      <c r="E57" s="91"/>
      <c r="F57" s="91"/>
      <c r="G57" s="93"/>
      <c r="H57" s="93"/>
      <c r="I57" s="93"/>
      <c r="J57" s="93"/>
      <c r="K57" s="93"/>
    </row>
    <row r="58" spans="1:14" ht="11.25" customHeight="1">
      <c r="A58" s="249" t="s">
        <v>44</v>
      </c>
      <c r="B58" s="250"/>
      <c r="C58" s="251"/>
      <c r="D58" s="148"/>
      <c r="E58" s="91"/>
      <c r="F58" s="91"/>
      <c r="G58" s="91"/>
      <c r="H58" s="91"/>
      <c r="I58" s="93"/>
      <c r="J58" s="91"/>
      <c r="K58" s="93"/>
      <c r="L58" s="90"/>
      <c r="M58" s="122"/>
      <c r="N58" s="122"/>
    </row>
    <row r="59" spans="1:14" ht="11.25" customHeight="1">
      <c r="A59" s="252"/>
      <c r="B59" s="253"/>
      <c r="C59" s="254"/>
      <c r="D59" s="149"/>
      <c r="E59" s="91"/>
      <c r="F59" s="91"/>
      <c r="G59" s="91"/>
      <c r="H59" s="91"/>
      <c r="I59" s="93"/>
      <c r="J59" s="91"/>
      <c r="K59" s="93"/>
      <c r="L59" s="90"/>
      <c r="M59" s="122"/>
      <c r="N59" s="122"/>
    </row>
    <row r="60" spans="1:14" ht="11.25" customHeight="1">
      <c r="B60" s="91"/>
      <c r="C60" s="238"/>
      <c r="D60" s="239">
        <v>25</v>
      </c>
      <c r="E60" s="150"/>
      <c r="F60" s="127"/>
      <c r="G60" s="240" t="s">
        <v>45</v>
      </c>
      <c r="H60" s="241"/>
      <c r="I60" s="93"/>
      <c r="J60" s="91"/>
      <c r="K60" s="93"/>
      <c r="L60" s="90"/>
      <c r="M60" s="122"/>
      <c r="N60" s="122"/>
    </row>
    <row r="61" spans="1:14" ht="11.25" customHeight="1">
      <c r="B61" s="91"/>
      <c r="C61" s="238"/>
      <c r="D61" s="239"/>
      <c r="E61" s="91"/>
      <c r="F61" s="137"/>
      <c r="G61" s="242"/>
      <c r="H61" s="243"/>
      <c r="I61" s="93"/>
      <c r="J61" s="91"/>
      <c r="K61" s="93"/>
      <c r="L61" s="90"/>
      <c r="M61" s="122"/>
      <c r="N61" s="122"/>
    </row>
    <row r="62" spans="1:14" ht="11.25" customHeight="1">
      <c r="A62" s="249" t="s">
        <v>46</v>
      </c>
      <c r="B62" s="250"/>
      <c r="C62" s="251"/>
      <c r="D62" s="151"/>
      <c r="E62" s="91"/>
      <c r="F62" s="152"/>
      <c r="G62" s="93"/>
      <c r="H62" s="93"/>
      <c r="I62" s="93"/>
      <c r="J62" s="91"/>
    </row>
    <row r="63" spans="1:14" s="90" customFormat="1" ht="11.25" customHeight="1">
      <c r="A63" s="252"/>
      <c r="B63" s="253"/>
      <c r="C63" s="254"/>
      <c r="D63" s="148"/>
      <c r="E63" s="91"/>
      <c r="F63" s="152"/>
      <c r="G63" s="93"/>
      <c r="H63" s="93"/>
      <c r="I63" s="93"/>
      <c r="J63" s="93"/>
    </row>
    <row r="64" spans="1:14" ht="11.25" customHeight="1">
      <c r="A64" s="90"/>
      <c r="C64" s="90"/>
      <c r="D64" s="93"/>
      <c r="E64" s="91"/>
      <c r="F64" s="139"/>
      <c r="G64" s="240" t="s">
        <v>47</v>
      </c>
      <c r="H64" s="241"/>
      <c r="I64" s="93"/>
      <c r="J64" s="91"/>
    </row>
    <row r="65" spans="4:10" s="90" customFormat="1" ht="11.25" customHeight="1">
      <c r="D65" s="93"/>
      <c r="E65" s="91"/>
      <c r="G65" s="242"/>
      <c r="H65" s="243"/>
      <c r="I65" s="93"/>
      <c r="J65" s="93"/>
    </row>
  </sheetData>
  <mergeCells count="67">
    <mergeCell ref="M30:N31"/>
    <mergeCell ref="A62:C63"/>
    <mergeCell ref="A49:C50"/>
    <mergeCell ref="A53:C54"/>
    <mergeCell ref="G51:H52"/>
    <mergeCell ref="G55:H56"/>
    <mergeCell ref="C51:C52"/>
    <mergeCell ref="C60:C61"/>
    <mergeCell ref="D60:D61"/>
    <mergeCell ref="A58:C59"/>
    <mergeCell ref="A45:B45"/>
    <mergeCell ref="A46:B46"/>
    <mergeCell ref="A38:B38"/>
    <mergeCell ref="A41:B41"/>
    <mergeCell ref="A42:B42"/>
    <mergeCell ref="E28:E29"/>
    <mergeCell ref="E42:E43"/>
    <mergeCell ref="F35:F36"/>
    <mergeCell ref="J30:J31"/>
    <mergeCell ref="G64:H65"/>
    <mergeCell ref="G60:H61"/>
    <mergeCell ref="I38:J39"/>
    <mergeCell ref="I35:J36"/>
    <mergeCell ref="D27:D28"/>
    <mergeCell ref="D31:D32"/>
    <mergeCell ref="D35:D36"/>
    <mergeCell ref="D39:D40"/>
    <mergeCell ref="D51:D52"/>
    <mergeCell ref="A11:A14"/>
    <mergeCell ref="A15:A18"/>
    <mergeCell ref="A34:B34"/>
    <mergeCell ref="A37:B37"/>
    <mergeCell ref="A25:B25"/>
    <mergeCell ref="A26:B26"/>
    <mergeCell ref="A29:B29"/>
    <mergeCell ref="A30:B30"/>
    <mergeCell ref="A33:B33"/>
    <mergeCell ref="D17:G17"/>
    <mergeCell ref="H17:I17"/>
    <mergeCell ref="D18:G18"/>
    <mergeCell ref="H18:I18"/>
    <mergeCell ref="A20:G20"/>
    <mergeCell ref="D14:G14"/>
    <mergeCell ref="H14:I14"/>
    <mergeCell ref="D15:G15"/>
    <mergeCell ref="H15:I15"/>
    <mergeCell ref="D16:G16"/>
    <mergeCell ref="H16:I16"/>
    <mergeCell ref="D11:G11"/>
    <mergeCell ref="H11:I11"/>
    <mergeCell ref="D12:G12"/>
    <mergeCell ref="H12:I12"/>
    <mergeCell ref="D13:G13"/>
    <mergeCell ref="H13:I13"/>
    <mergeCell ref="A1:O1"/>
    <mergeCell ref="A2:O2"/>
    <mergeCell ref="D6:G6"/>
    <mergeCell ref="H6:I6"/>
    <mergeCell ref="D7:G7"/>
    <mergeCell ref="H7:I7"/>
    <mergeCell ref="A7:A10"/>
    <mergeCell ref="D8:G8"/>
    <mergeCell ref="H8:I8"/>
    <mergeCell ref="D9:G9"/>
    <mergeCell ref="H9:I9"/>
    <mergeCell ref="D10:G10"/>
    <mergeCell ref="H10:I10"/>
  </mergeCells>
  <phoneticPr fontId="30"/>
  <dataValidations count="1">
    <dataValidation type="list" allowBlank="1" showInputMessage="1" showErrorMessage="1" sqref="H7:H18">
      <formula1>"青森県,岩手県,秋田県,宮城県,山形県,福島県"</formula1>
    </dataValidation>
  </dataValidations>
  <printOptions horizontalCentered="1"/>
  <pageMargins left="0.66929133858267698" right="0.66929133858267698" top="0.47244094488188998" bottom="0.47244094488188998" header="0.43307086614173201" footer="0.43307086614173201"/>
  <pageSetup paperSize="9" scale="8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39"/>
  <sheetViews>
    <sheetView showGridLines="0" tabSelected="1" view="pageBreakPreview" topLeftCell="A11" zoomScale="85" zoomScaleNormal="85" zoomScaleSheetLayoutView="85" workbookViewId="0">
      <selection activeCell="O31" sqref="O31"/>
    </sheetView>
  </sheetViews>
  <sheetFormatPr defaultColWidth="9" defaultRowHeight="13.5"/>
  <cols>
    <col min="1" max="1" width="11.625" style="3" customWidth="1"/>
    <col min="2" max="4" width="5.875" style="3" customWidth="1"/>
    <col min="5" max="5" width="7.625" style="3" customWidth="1"/>
    <col min="6" max="6" width="3.125" style="3" customWidth="1"/>
    <col min="7" max="8" width="7.625" style="3" customWidth="1"/>
    <col min="9" max="9" width="3.125" style="3" customWidth="1"/>
    <col min="10" max="11" width="7.625" style="3" customWidth="1"/>
    <col min="12" max="12" width="3.125" style="3" customWidth="1"/>
    <col min="13" max="14" width="7.625" style="3" customWidth="1"/>
    <col min="15" max="15" width="3.125" style="3" customWidth="1"/>
    <col min="16" max="16" width="7.625" style="3" customWidth="1"/>
    <col min="17" max="17" width="3" style="3" customWidth="1"/>
    <col min="18" max="29" width="4.125" style="4" customWidth="1"/>
    <col min="30" max="16384" width="9" style="3"/>
  </cols>
  <sheetData>
    <row r="1" spans="1:29" s="1" customFormat="1" ht="42" customHeight="1">
      <c r="A1" s="268" t="s">
        <v>129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29" s="1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ht="18" customHeight="1" thickBot="1">
      <c r="A3" s="6" t="s">
        <v>48</v>
      </c>
      <c r="B3" s="270" t="s">
        <v>49</v>
      </c>
      <c r="C3" s="271"/>
      <c r="D3" s="271"/>
      <c r="E3" s="272" t="s">
        <v>50</v>
      </c>
      <c r="F3" s="273"/>
      <c r="G3" s="273"/>
      <c r="H3" s="273" t="s">
        <v>51</v>
      </c>
      <c r="I3" s="273"/>
      <c r="J3" s="273"/>
      <c r="K3" s="273" t="s">
        <v>52</v>
      </c>
      <c r="L3" s="273"/>
      <c r="M3" s="273"/>
      <c r="N3" s="273" t="s">
        <v>53</v>
      </c>
      <c r="O3" s="273"/>
      <c r="P3" s="274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spans="1:29" ht="18" customHeight="1">
      <c r="A4" s="332" t="s">
        <v>125</v>
      </c>
      <c r="B4" s="287" t="s">
        <v>110</v>
      </c>
      <c r="C4" s="288"/>
      <c r="D4" s="289"/>
      <c r="E4" s="258" t="s">
        <v>107</v>
      </c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60"/>
      <c r="R4" s="275" t="s">
        <v>11</v>
      </c>
      <c r="S4" s="276"/>
      <c r="T4" s="276"/>
      <c r="U4" s="276"/>
      <c r="V4" s="277" t="s">
        <v>16</v>
      </c>
      <c r="W4" s="278"/>
      <c r="X4" s="279"/>
      <c r="Y4" s="280"/>
      <c r="Z4" s="255" t="s">
        <v>54</v>
      </c>
      <c r="AA4" s="256"/>
      <c r="AB4" s="256"/>
      <c r="AC4" s="257"/>
    </row>
    <row r="5" spans="1:29" ht="18" customHeight="1" thickBot="1">
      <c r="A5" s="333"/>
      <c r="B5" s="290" t="s">
        <v>109</v>
      </c>
      <c r="C5" s="291"/>
      <c r="D5" s="292"/>
      <c r="E5" s="283" t="s">
        <v>108</v>
      </c>
      <c r="F5" s="284"/>
      <c r="G5" s="284"/>
      <c r="H5" s="284"/>
      <c r="I5" s="284"/>
      <c r="J5" s="284"/>
      <c r="K5" s="284"/>
      <c r="L5" s="284"/>
      <c r="M5" s="284"/>
      <c r="N5" s="285"/>
      <c r="O5" s="285"/>
      <c r="P5" s="286"/>
      <c r="R5" s="64" t="s">
        <v>7</v>
      </c>
      <c r="S5" s="65" t="s">
        <v>8</v>
      </c>
      <c r="T5" s="65" t="s">
        <v>9</v>
      </c>
      <c r="U5" s="65" t="s">
        <v>10</v>
      </c>
      <c r="V5" s="66" t="s">
        <v>7</v>
      </c>
      <c r="W5" s="67" t="s">
        <v>8</v>
      </c>
      <c r="X5" s="68" t="s">
        <v>9</v>
      </c>
      <c r="Y5" s="79" t="s">
        <v>10</v>
      </c>
      <c r="Z5" s="80" t="s">
        <v>7</v>
      </c>
      <c r="AA5" s="81" t="s">
        <v>8</v>
      </c>
      <c r="AB5" s="81" t="s">
        <v>9</v>
      </c>
      <c r="AC5" s="82" t="s">
        <v>10</v>
      </c>
    </row>
    <row r="6" spans="1:29" ht="21" customHeight="1">
      <c r="A6" s="333"/>
      <c r="B6" s="337" t="s">
        <v>55</v>
      </c>
      <c r="C6" s="301" t="s">
        <v>106</v>
      </c>
      <c r="D6" s="307"/>
      <c r="E6" s="308" t="s">
        <v>11</v>
      </c>
      <c r="F6" s="306"/>
      <c r="G6" s="7">
        <v>1</v>
      </c>
      <c r="H6" s="306" t="s">
        <v>11</v>
      </c>
      <c r="I6" s="306"/>
      <c r="J6" s="7">
        <v>6</v>
      </c>
      <c r="K6" s="309" t="s">
        <v>16</v>
      </c>
      <c r="L6" s="309"/>
      <c r="M6" s="16">
        <v>7</v>
      </c>
      <c r="N6" s="309" t="s">
        <v>16</v>
      </c>
      <c r="O6" s="309"/>
      <c r="P6" s="34">
        <v>12</v>
      </c>
      <c r="R6" s="261" t="s">
        <v>56</v>
      </c>
      <c r="S6" s="354" t="s">
        <v>56</v>
      </c>
      <c r="T6" s="263" t="s">
        <v>57</v>
      </c>
      <c r="U6" s="372" t="s">
        <v>16</v>
      </c>
      <c r="V6" s="265" t="s">
        <v>21</v>
      </c>
      <c r="W6" s="263" t="s">
        <v>21</v>
      </c>
      <c r="X6" s="266" t="s">
        <v>58</v>
      </c>
      <c r="Y6" s="379" t="s">
        <v>58</v>
      </c>
      <c r="Z6" s="376"/>
      <c r="AA6" s="358"/>
      <c r="AB6" s="358"/>
      <c r="AC6" s="281"/>
    </row>
    <row r="7" spans="1:29" ht="21" customHeight="1">
      <c r="A7" s="333"/>
      <c r="B7" s="337"/>
      <c r="C7" s="293">
        <v>0.3888888888888889</v>
      </c>
      <c r="D7" s="294"/>
      <c r="E7" s="8" t="s">
        <v>59</v>
      </c>
      <c r="F7" s="9" t="s">
        <v>60</v>
      </c>
      <c r="G7" s="10" t="s">
        <v>61</v>
      </c>
      <c r="H7" s="11" t="s">
        <v>62</v>
      </c>
      <c r="I7" s="9" t="s">
        <v>60</v>
      </c>
      <c r="J7" s="35" t="s">
        <v>63</v>
      </c>
      <c r="K7" s="36" t="s">
        <v>64</v>
      </c>
      <c r="L7" s="9" t="s">
        <v>60</v>
      </c>
      <c r="M7" s="10" t="s">
        <v>65</v>
      </c>
      <c r="N7" s="11" t="s">
        <v>66</v>
      </c>
      <c r="O7" s="9" t="s">
        <v>60</v>
      </c>
      <c r="P7" s="37" t="s">
        <v>67</v>
      </c>
      <c r="R7" s="262"/>
      <c r="S7" s="355"/>
      <c r="T7" s="264"/>
      <c r="U7" s="356"/>
      <c r="V7" s="262"/>
      <c r="W7" s="264"/>
      <c r="X7" s="267"/>
      <c r="Y7" s="374"/>
      <c r="Z7" s="376"/>
      <c r="AA7" s="358"/>
      <c r="AB7" s="358"/>
      <c r="AC7" s="282"/>
    </row>
    <row r="8" spans="1:29" s="2" customFormat="1" ht="18" customHeight="1">
      <c r="A8" s="333"/>
      <c r="B8" s="12"/>
      <c r="C8" s="295">
        <v>0.4548611111111111</v>
      </c>
      <c r="D8" s="296"/>
      <c r="E8" s="297" t="s">
        <v>121</v>
      </c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9"/>
      <c r="R8" s="69"/>
      <c r="S8" s="70"/>
      <c r="T8" s="70"/>
      <c r="U8" s="70"/>
      <c r="V8" s="71"/>
      <c r="W8" s="72"/>
      <c r="X8" s="73"/>
      <c r="Y8" s="83"/>
      <c r="Z8" s="84"/>
      <c r="AA8" s="72"/>
      <c r="AB8" s="72"/>
      <c r="AC8" s="83"/>
    </row>
    <row r="9" spans="1:29" ht="21" customHeight="1">
      <c r="A9" s="333"/>
      <c r="B9" s="337" t="s">
        <v>68</v>
      </c>
      <c r="C9" s="300" t="s">
        <v>111</v>
      </c>
      <c r="D9" s="301"/>
      <c r="E9" s="302" t="s">
        <v>54</v>
      </c>
      <c r="F9" s="303"/>
      <c r="G9" s="13">
        <v>13</v>
      </c>
      <c r="H9" s="304" t="s">
        <v>54</v>
      </c>
      <c r="I9" s="303"/>
      <c r="J9" s="38">
        <v>18</v>
      </c>
      <c r="K9" s="305" t="s">
        <v>11</v>
      </c>
      <c r="L9" s="306"/>
      <c r="M9" s="7">
        <v>2</v>
      </c>
      <c r="N9" s="306" t="s">
        <v>11</v>
      </c>
      <c r="O9" s="306"/>
      <c r="P9" s="39">
        <v>5</v>
      </c>
      <c r="R9" s="261" t="s">
        <v>21</v>
      </c>
      <c r="S9" s="356" t="s">
        <v>58</v>
      </c>
      <c r="T9" s="355" t="s">
        <v>54</v>
      </c>
      <c r="U9" s="373" t="s">
        <v>58</v>
      </c>
      <c r="V9" s="376"/>
      <c r="W9" s="358"/>
      <c r="X9" s="369"/>
      <c r="Y9" s="282"/>
      <c r="Z9" s="385" t="s">
        <v>56</v>
      </c>
      <c r="AA9" s="264" t="s">
        <v>11</v>
      </c>
      <c r="AB9" s="264" t="s">
        <v>57</v>
      </c>
      <c r="AC9" s="374" t="s">
        <v>57</v>
      </c>
    </row>
    <row r="10" spans="1:29" s="2" customFormat="1" ht="21" customHeight="1">
      <c r="A10" s="333"/>
      <c r="B10" s="338"/>
      <c r="C10" s="313">
        <v>0.49652777777777773</v>
      </c>
      <c r="D10" s="314"/>
      <c r="E10" s="14" t="s">
        <v>69</v>
      </c>
      <c r="F10" s="9" t="s">
        <v>60</v>
      </c>
      <c r="G10" s="10" t="s">
        <v>70</v>
      </c>
      <c r="H10" s="15" t="s">
        <v>25</v>
      </c>
      <c r="I10" s="9" t="s">
        <v>60</v>
      </c>
      <c r="J10" s="40" t="s">
        <v>24</v>
      </c>
      <c r="K10" s="11" t="s">
        <v>59</v>
      </c>
      <c r="L10" s="9" t="s">
        <v>60</v>
      </c>
      <c r="M10" s="10" t="s">
        <v>71</v>
      </c>
      <c r="N10" s="15" t="s">
        <v>72</v>
      </c>
      <c r="O10" s="9" t="s">
        <v>60</v>
      </c>
      <c r="P10" s="41" t="s">
        <v>62</v>
      </c>
      <c r="R10" s="262"/>
      <c r="S10" s="357"/>
      <c r="T10" s="378"/>
      <c r="U10" s="373"/>
      <c r="V10" s="376"/>
      <c r="W10" s="358"/>
      <c r="X10" s="369"/>
      <c r="Y10" s="282"/>
      <c r="Z10" s="385"/>
      <c r="AA10" s="264"/>
      <c r="AB10" s="264"/>
      <c r="AC10" s="374"/>
    </row>
    <row r="11" spans="1:29" s="2" customFormat="1" ht="18" customHeight="1">
      <c r="A11" s="333"/>
      <c r="B11" s="12"/>
      <c r="C11" s="295">
        <v>0.5625</v>
      </c>
      <c r="D11" s="296"/>
      <c r="E11" s="297" t="s">
        <v>123</v>
      </c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9"/>
      <c r="Q11" s="74"/>
      <c r="R11" s="71"/>
      <c r="S11" s="72"/>
      <c r="T11" s="72"/>
      <c r="U11" s="72"/>
      <c r="V11" s="71"/>
      <c r="W11" s="72"/>
      <c r="X11" s="73"/>
      <c r="Y11" s="83"/>
      <c r="Z11" s="85"/>
      <c r="AA11" s="70"/>
      <c r="AB11" s="70"/>
      <c r="AC11" s="86"/>
    </row>
    <row r="12" spans="1:29" ht="21" customHeight="1">
      <c r="A12" s="333"/>
      <c r="B12" s="337" t="s">
        <v>74</v>
      </c>
      <c r="C12" s="300" t="s">
        <v>112</v>
      </c>
      <c r="D12" s="301"/>
      <c r="E12" s="368" t="s">
        <v>16</v>
      </c>
      <c r="F12" s="309"/>
      <c r="G12" s="16">
        <v>8</v>
      </c>
      <c r="H12" s="309" t="s">
        <v>16</v>
      </c>
      <c r="I12" s="309"/>
      <c r="J12" s="16">
        <v>11</v>
      </c>
      <c r="K12" s="304" t="s">
        <v>54</v>
      </c>
      <c r="L12" s="303"/>
      <c r="M12" s="13">
        <v>14</v>
      </c>
      <c r="N12" s="304" t="s">
        <v>54</v>
      </c>
      <c r="O12" s="303"/>
      <c r="P12" s="42">
        <v>17</v>
      </c>
      <c r="R12" s="350"/>
      <c r="S12" s="358"/>
      <c r="T12" s="369"/>
      <c r="U12" s="282"/>
      <c r="V12" s="261" t="s">
        <v>56</v>
      </c>
      <c r="W12" s="356" t="s">
        <v>57</v>
      </c>
      <c r="X12" s="355" t="s">
        <v>56</v>
      </c>
      <c r="Y12" s="373" t="s">
        <v>57</v>
      </c>
      <c r="Z12" s="261" t="s">
        <v>21</v>
      </c>
      <c r="AA12" s="356" t="s">
        <v>58</v>
      </c>
      <c r="AB12" s="355" t="s">
        <v>21</v>
      </c>
      <c r="AC12" s="373" t="s">
        <v>58</v>
      </c>
    </row>
    <row r="13" spans="1:29" s="2" customFormat="1" ht="21" customHeight="1">
      <c r="A13" s="333"/>
      <c r="B13" s="338"/>
      <c r="C13" s="313">
        <v>0.61805555555555558</v>
      </c>
      <c r="D13" s="314"/>
      <c r="E13" s="17" t="s">
        <v>64</v>
      </c>
      <c r="F13" s="18" t="s">
        <v>60</v>
      </c>
      <c r="G13" s="19" t="s">
        <v>75</v>
      </c>
      <c r="H13" s="20" t="s">
        <v>65</v>
      </c>
      <c r="I13" s="18" t="s">
        <v>60</v>
      </c>
      <c r="J13" s="19" t="s">
        <v>76</v>
      </c>
      <c r="K13" s="20" t="s">
        <v>69</v>
      </c>
      <c r="L13" s="18" t="s">
        <v>60</v>
      </c>
      <c r="M13" s="19" t="s">
        <v>77</v>
      </c>
      <c r="N13" s="20" t="s">
        <v>70</v>
      </c>
      <c r="O13" s="18" t="s">
        <v>60</v>
      </c>
      <c r="P13" s="43" t="s">
        <v>78</v>
      </c>
      <c r="R13" s="351"/>
      <c r="S13" s="358"/>
      <c r="T13" s="369"/>
      <c r="U13" s="282"/>
      <c r="V13" s="262"/>
      <c r="W13" s="357"/>
      <c r="X13" s="378"/>
      <c r="Y13" s="373"/>
      <c r="Z13" s="262"/>
      <c r="AA13" s="357"/>
      <c r="AB13" s="378"/>
      <c r="AC13" s="373"/>
    </row>
    <row r="14" spans="1:29" ht="21" customHeight="1">
      <c r="A14" s="333"/>
      <c r="B14" s="12"/>
      <c r="C14" s="295">
        <v>0.68402777777777779</v>
      </c>
      <c r="D14" s="296"/>
      <c r="E14" s="297" t="s">
        <v>122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9"/>
      <c r="R14" s="71"/>
      <c r="S14" s="72"/>
      <c r="T14" s="75"/>
      <c r="U14" s="75"/>
      <c r="V14" s="76"/>
      <c r="W14" s="77"/>
      <c r="X14" s="78"/>
      <c r="Y14" s="87"/>
      <c r="Z14" s="88"/>
      <c r="AA14" s="75"/>
      <c r="AB14" s="75"/>
      <c r="AC14" s="89"/>
    </row>
    <row r="15" spans="1:29" s="2" customFormat="1" ht="21" customHeight="1">
      <c r="A15" s="333"/>
      <c r="B15" s="337" t="s">
        <v>79</v>
      </c>
      <c r="C15" s="300" t="s">
        <v>124</v>
      </c>
      <c r="D15" s="301"/>
      <c r="E15" s="308" t="s">
        <v>11</v>
      </c>
      <c r="F15" s="306"/>
      <c r="G15" s="7">
        <v>4</v>
      </c>
      <c r="H15" s="306" t="s">
        <v>11</v>
      </c>
      <c r="I15" s="306"/>
      <c r="J15" s="7">
        <v>3</v>
      </c>
      <c r="K15" s="309" t="s">
        <v>16</v>
      </c>
      <c r="L15" s="309"/>
      <c r="M15" s="16">
        <v>10</v>
      </c>
      <c r="N15" s="309" t="s">
        <v>16</v>
      </c>
      <c r="O15" s="309"/>
      <c r="P15" s="34">
        <v>9</v>
      </c>
      <c r="R15" s="352" t="s">
        <v>56</v>
      </c>
      <c r="S15" s="264" t="s">
        <v>57</v>
      </c>
      <c r="T15" s="370" t="s">
        <v>57</v>
      </c>
      <c r="U15" s="374" t="s">
        <v>56</v>
      </c>
      <c r="V15" s="352" t="s">
        <v>21</v>
      </c>
      <c r="W15" s="264" t="s">
        <v>58</v>
      </c>
      <c r="X15" s="370" t="s">
        <v>58</v>
      </c>
      <c r="Y15" s="374" t="s">
        <v>21</v>
      </c>
      <c r="Z15" s="381"/>
      <c r="AA15" s="358"/>
      <c r="AB15" s="358"/>
      <c r="AC15" s="282"/>
    </row>
    <row r="16" spans="1:29" s="2" customFormat="1" ht="18" customHeight="1">
      <c r="A16" s="333"/>
      <c r="B16" s="338"/>
      <c r="C16" s="313">
        <v>0.72569444444444453</v>
      </c>
      <c r="D16" s="314"/>
      <c r="E16" s="21" t="s">
        <v>80</v>
      </c>
      <c r="F16" s="9" t="s">
        <v>60</v>
      </c>
      <c r="G16" s="22" t="s">
        <v>59</v>
      </c>
      <c r="H16" s="23" t="s">
        <v>63</v>
      </c>
      <c r="I16" s="9" t="s">
        <v>60</v>
      </c>
      <c r="J16" s="10" t="s">
        <v>72</v>
      </c>
      <c r="K16" s="11" t="s">
        <v>76</v>
      </c>
      <c r="L16" s="9" t="s">
        <v>60</v>
      </c>
      <c r="M16" s="44" t="s">
        <v>64</v>
      </c>
      <c r="N16" s="45" t="s">
        <v>67</v>
      </c>
      <c r="O16" s="9" t="s">
        <v>60</v>
      </c>
      <c r="P16" s="41" t="s">
        <v>81</v>
      </c>
      <c r="R16" s="352"/>
      <c r="S16" s="264"/>
      <c r="T16" s="370"/>
      <c r="U16" s="374"/>
      <c r="V16" s="352"/>
      <c r="W16" s="264"/>
      <c r="X16" s="370"/>
      <c r="Y16" s="374"/>
      <c r="Z16" s="381"/>
      <c r="AA16" s="358"/>
      <c r="AB16" s="358"/>
      <c r="AC16" s="282"/>
    </row>
    <row r="17" spans="1:29" ht="21" customHeight="1">
      <c r="A17" s="333"/>
      <c r="B17" s="12"/>
      <c r="C17" s="295">
        <v>0.79166666666666663</v>
      </c>
      <c r="D17" s="315"/>
      <c r="E17" s="297" t="s">
        <v>123</v>
      </c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9"/>
      <c r="R17" s="71"/>
      <c r="S17" s="72"/>
      <c r="T17" s="72"/>
      <c r="U17" s="72"/>
      <c r="V17" s="71"/>
      <c r="W17" s="72"/>
      <c r="X17" s="73"/>
      <c r="Y17" s="83"/>
      <c r="Z17" s="84"/>
      <c r="AA17" s="72"/>
      <c r="AB17" s="72"/>
      <c r="AC17" s="83"/>
    </row>
    <row r="18" spans="1:29" s="2" customFormat="1" ht="21" customHeight="1">
      <c r="A18" s="333"/>
      <c r="B18" s="337" t="s">
        <v>82</v>
      </c>
      <c r="C18" s="300" t="s">
        <v>113</v>
      </c>
      <c r="D18" s="301"/>
      <c r="E18" s="302" t="s">
        <v>54</v>
      </c>
      <c r="F18" s="303"/>
      <c r="G18" s="13">
        <v>16</v>
      </c>
      <c r="H18" s="304" t="s">
        <v>54</v>
      </c>
      <c r="I18" s="303"/>
      <c r="J18" s="13">
        <v>15</v>
      </c>
      <c r="K18" s="312"/>
      <c r="L18" s="312"/>
      <c r="M18" s="46"/>
      <c r="N18" s="312"/>
      <c r="O18" s="312"/>
      <c r="P18" s="47"/>
      <c r="R18" s="350"/>
      <c r="S18" s="358"/>
      <c r="T18" s="369"/>
      <c r="U18" s="282"/>
      <c r="V18" s="376"/>
      <c r="W18" s="358"/>
      <c r="X18" s="369"/>
      <c r="Y18" s="282"/>
      <c r="Z18" s="352" t="s">
        <v>56</v>
      </c>
      <c r="AA18" s="264" t="s">
        <v>57</v>
      </c>
      <c r="AB18" s="370" t="s">
        <v>57</v>
      </c>
      <c r="AC18" s="374" t="s">
        <v>56</v>
      </c>
    </row>
    <row r="19" spans="1:29" s="2" customFormat="1" ht="18" customHeight="1">
      <c r="A19" s="334"/>
      <c r="B19" s="339"/>
      <c r="C19" s="318">
        <v>0.84722222222222221</v>
      </c>
      <c r="D19" s="319"/>
      <c r="E19" s="17" t="s">
        <v>78</v>
      </c>
      <c r="F19" s="18" t="s">
        <v>60</v>
      </c>
      <c r="G19" s="24" t="s">
        <v>69</v>
      </c>
      <c r="H19" s="25" t="s">
        <v>24</v>
      </c>
      <c r="I19" s="18" t="s">
        <v>60</v>
      </c>
      <c r="J19" s="19" t="s">
        <v>23</v>
      </c>
      <c r="K19" s="48"/>
      <c r="L19" s="49"/>
      <c r="M19" s="50"/>
      <c r="N19" s="48"/>
      <c r="O19" s="49"/>
      <c r="P19" s="51"/>
      <c r="R19" s="353"/>
      <c r="S19" s="359"/>
      <c r="T19" s="371"/>
      <c r="U19" s="375"/>
      <c r="V19" s="377"/>
      <c r="W19" s="359"/>
      <c r="X19" s="371"/>
      <c r="Y19" s="375"/>
      <c r="Z19" s="382"/>
      <c r="AA19" s="383"/>
      <c r="AB19" s="384"/>
      <c r="AC19" s="380"/>
    </row>
    <row r="20" spans="1:29" ht="21" customHeight="1">
      <c r="A20" s="335" t="s">
        <v>126</v>
      </c>
      <c r="B20" s="340" t="s">
        <v>83</v>
      </c>
      <c r="C20" s="320" t="s">
        <v>84</v>
      </c>
      <c r="D20" s="321"/>
      <c r="E20" s="360" t="s">
        <v>85</v>
      </c>
      <c r="F20" s="361"/>
      <c r="G20" s="362"/>
      <c r="H20" s="363" t="s">
        <v>86</v>
      </c>
      <c r="I20" s="364"/>
      <c r="J20" s="52">
        <v>19</v>
      </c>
      <c r="K20" s="349" t="s">
        <v>86</v>
      </c>
      <c r="L20" s="349"/>
      <c r="M20" s="32">
        <v>20</v>
      </c>
      <c r="N20" s="365" t="s">
        <v>85</v>
      </c>
      <c r="O20" s="366"/>
      <c r="P20" s="367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 ht="21" customHeight="1">
      <c r="A21" s="333"/>
      <c r="B21" s="337"/>
      <c r="C21" s="341">
        <v>0.36805555555555558</v>
      </c>
      <c r="D21" s="293"/>
      <c r="E21" s="343" t="s">
        <v>87</v>
      </c>
      <c r="F21" s="344"/>
      <c r="G21" s="345"/>
      <c r="H21" s="26" t="s">
        <v>88</v>
      </c>
      <c r="I21" s="53" t="s">
        <v>60</v>
      </c>
      <c r="J21" s="54" t="s">
        <v>89</v>
      </c>
      <c r="K21" s="26" t="s">
        <v>90</v>
      </c>
      <c r="L21" s="53" t="s">
        <v>60</v>
      </c>
      <c r="M21" s="55" t="s">
        <v>88</v>
      </c>
      <c r="N21" s="346" t="s">
        <v>91</v>
      </c>
      <c r="O21" s="344"/>
      <c r="P21" s="347"/>
    </row>
    <row r="22" spans="1:29" ht="18" customHeight="1">
      <c r="A22" s="333"/>
      <c r="B22" s="12"/>
      <c r="C22" s="295">
        <v>0.45833333333333331</v>
      </c>
      <c r="D22" s="296"/>
      <c r="E22" s="322" t="s">
        <v>73</v>
      </c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21" customHeight="1">
      <c r="A23" s="333"/>
      <c r="B23" s="340" t="s">
        <v>92</v>
      </c>
      <c r="C23" s="325" t="s">
        <v>114</v>
      </c>
      <c r="D23" s="321"/>
      <c r="E23" s="326" t="s">
        <v>93</v>
      </c>
      <c r="F23" s="311"/>
      <c r="G23" s="27">
        <v>21</v>
      </c>
      <c r="H23" s="316"/>
      <c r="I23" s="312"/>
      <c r="J23" s="46"/>
      <c r="K23" s="312"/>
      <c r="L23" s="312"/>
      <c r="M23" s="46"/>
      <c r="N23" s="317" t="s">
        <v>93</v>
      </c>
      <c r="O23" s="311"/>
      <c r="P23" s="56">
        <v>22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 ht="21" customHeight="1">
      <c r="A24" s="333"/>
      <c r="B24" s="337"/>
      <c r="C24" s="341">
        <v>0.51388888888888895</v>
      </c>
      <c r="D24" s="293"/>
      <c r="E24" s="28" t="s">
        <v>91</v>
      </c>
      <c r="F24" s="29" t="s">
        <v>60</v>
      </c>
      <c r="G24" s="30" t="s">
        <v>94</v>
      </c>
      <c r="H24" s="31"/>
      <c r="I24" s="29"/>
      <c r="J24" s="30"/>
      <c r="K24" s="29"/>
      <c r="L24" s="29"/>
      <c r="M24" s="30"/>
      <c r="N24" s="26" t="s">
        <v>87</v>
      </c>
      <c r="O24" s="29" t="s">
        <v>60</v>
      </c>
      <c r="P24" s="57" t="s">
        <v>95</v>
      </c>
    </row>
    <row r="25" spans="1:29" ht="18" customHeight="1">
      <c r="A25" s="333"/>
      <c r="B25" s="12"/>
      <c r="C25" s="295">
        <v>0.60416666666666663</v>
      </c>
      <c r="D25" s="296"/>
      <c r="E25" s="342" t="s">
        <v>73</v>
      </c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9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8" customHeight="1">
      <c r="A26" s="333"/>
      <c r="B26" s="340" t="s">
        <v>96</v>
      </c>
      <c r="C26" s="325" t="s">
        <v>115</v>
      </c>
      <c r="D26" s="321"/>
      <c r="E26" s="348" t="s">
        <v>117</v>
      </c>
      <c r="F26" s="349"/>
      <c r="G26" s="32">
        <v>25</v>
      </c>
      <c r="H26" s="317" t="s">
        <v>97</v>
      </c>
      <c r="I26" s="311"/>
      <c r="J26" s="27">
        <v>23</v>
      </c>
      <c r="K26" s="310" t="s">
        <v>116</v>
      </c>
      <c r="L26" s="311"/>
      <c r="M26" s="27">
        <v>24</v>
      </c>
      <c r="N26" s="312"/>
      <c r="O26" s="312"/>
      <c r="P26" s="47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8" customHeight="1">
      <c r="A27" s="333"/>
      <c r="B27" s="337"/>
      <c r="C27" s="341">
        <v>0.65972222222222221</v>
      </c>
      <c r="D27" s="293"/>
      <c r="E27" s="33" t="s">
        <v>98</v>
      </c>
      <c r="F27" s="29" t="s">
        <v>60</v>
      </c>
      <c r="G27" s="30" t="s">
        <v>99</v>
      </c>
      <c r="H27" s="15" t="s">
        <v>100</v>
      </c>
      <c r="I27" s="9" t="s">
        <v>60</v>
      </c>
      <c r="J27" s="58" t="s">
        <v>101</v>
      </c>
      <c r="K27" s="59" t="s">
        <v>102</v>
      </c>
      <c r="L27" s="29" t="s">
        <v>60</v>
      </c>
      <c r="M27" s="30" t="s">
        <v>103</v>
      </c>
      <c r="N27" s="60"/>
      <c r="O27" s="61"/>
      <c r="P27" s="41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8" customHeight="1" thickBot="1">
      <c r="A28" s="336"/>
      <c r="B28" s="192"/>
      <c r="C28" s="327">
        <v>0.75</v>
      </c>
      <c r="D28" s="328"/>
      <c r="E28" s="329" t="s">
        <v>104</v>
      </c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1"/>
      <c r="R28"/>
      <c r="S28"/>
      <c r="T28"/>
      <c r="U28"/>
      <c r="V28"/>
      <c r="W28"/>
      <c r="X28"/>
      <c r="Y28"/>
      <c r="Z28"/>
      <c r="AA28"/>
      <c r="AB28"/>
      <c r="AC28"/>
    </row>
    <row r="29" spans="1:29" s="188" customFormat="1" ht="17.25" customHeight="1">
      <c r="A29" s="186" t="s">
        <v>118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</row>
    <row r="30" spans="1:29" s="191" customFormat="1" ht="17.25" customHeight="1">
      <c r="A30" s="189" t="s">
        <v>119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29" s="191" customFormat="1" ht="18" customHeight="1">
      <c r="A31" s="189" t="s">
        <v>130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</row>
    <row r="32" spans="1:29" s="191" customFormat="1" ht="18" customHeight="1">
      <c r="A32" s="189" t="s">
        <v>131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</row>
    <row r="33" spans="1:18" s="188" customFormat="1" ht="21" customHeight="1">
      <c r="A33" s="189" t="s">
        <v>128</v>
      </c>
    </row>
    <row r="34" spans="1:18" s="191" customFormat="1" ht="21" customHeight="1">
      <c r="A34" s="189" t="s">
        <v>127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8" s="191" customFormat="1" ht="21" customHeight="1">
      <c r="A35" s="189" t="s">
        <v>120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</row>
    <row r="36" spans="1:18" s="188" customFormat="1" ht="21" customHeight="1">
      <c r="A36" s="3"/>
    </row>
    <row r="39" spans="1:18">
      <c r="E39"/>
      <c r="F39"/>
      <c r="G39"/>
      <c r="H39"/>
      <c r="I39"/>
      <c r="J39"/>
      <c r="K39"/>
      <c r="L39"/>
      <c r="M39"/>
    </row>
  </sheetData>
  <mergeCells count="147">
    <mergeCell ref="AC9:AC10"/>
    <mergeCell ref="AC12:AC13"/>
    <mergeCell ref="AC15:AC16"/>
    <mergeCell ref="AC18:AC19"/>
    <mergeCell ref="Z12:Z13"/>
    <mergeCell ref="Z15:Z16"/>
    <mergeCell ref="Z18:Z19"/>
    <mergeCell ref="AA6:AA7"/>
    <mergeCell ref="AA9:AA10"/>
    <mergeCell ref="AA12:AA13"/>
    <mergeCell ref="AA15:AA16"/>
    <mergeCell ref="AA18:AA19"/>
    <mergeCell ref="AB9:AB10"/>
    <mergeCell ref="AB12:AB13"/>
    <mergeCell ref="AB15:AB16"/>
    <mergeCell ref="AB18:AB19"/>
    <mergeCell ref="Z6:Z7"/>
    <mergeCell ref="AB6:AB7"/>
    <mergeCell ref="Z9:Z10"/>
    <mergeCell ref="W12:W13"/>
    <mergeCell ref="W15:W16"/>
    <mergeCell ref="W18:W19"/>
    <mergeCell ref="X9:X10"/>
    <mergeCell ref="X12:X13"/>
    <mergeCell ref="X15:X16"/>
    <mergeCell ref="X18:X19"/>
    <mergeCell ref="Y6:Y7"/>
    <mergeCell ref="Y9:Y10"/>
    <mergeCell ref="Y12:Y13"/>
    <mergeCell ref="Y15:Y16"/>
    <mergeCell ref="Y18:Y19"/>
    <mergeCell ref="W6:W7"/>
    <mergeCell ref="W9:W10"/>
    <mergeCell ref="T12:T13"/>
    <mergeCell ref="T15:T16"/>
    <mergeCell ref="T18:T19"/>
    <mergeCell ref="U6:U7"/>
    <mergeCell ref="U9:U10"/>
    <mergeCell ref="U12:U13"/>
    <mergeCell ref="U15:U16"/>
    <mergeCell ref="U18:U19"/>
    <mergeCell ref="V9:V10"/>
    <mergeCell ref="V12:V13"/>
    <mergeCell ref="V15:V16"/>
    <mergeCell ref="V18:V19"/>
    <mergeCell ref="T9:T10"/>
    <mergeCell ref="E20:G20"/>
    <mergeCell ref="H20:I20"/>
    <mergeCell ref="K20:L20"/>
    <mergeCell ref="N20:P20"/>
    <mergeCell ref="C10:D10"/>
    <mergeCell ref="C11:D11"/>
    <mergeCell ref="E11:P11"/>
    <mergeCell ref="C12:D12"/>
    <mergeCell ref="E12:F12"/>
    <mergeCell ref="H12:I12"/>
    <mergeCell ref="K12:L12"/>
    <mergeCell ref="N12:O12"/>
    <mergeCell ref="C13:D13"/>
    <mergeCell ref="R9:R10"/>
    <mergeCell ref="R12:R13"/>
    <mergeCell ref="R15:R16"/>
    <mergeCell ref="R18:R19"/>
    <mergeCell ref="S6:S7"/>
    <mergeCell ref="S9:S10"/>
    <mergeCell ref="S12:S13"/>
    <mergeCell ref="S15:S16"/>
    <mergeCell ref="S18:S19"/>
    <mergeCell ref="C28:D28"/>
    <mergeCell ref="E28:P28"/>
    <mergeCell ref="A4:A19"/>
    <mergeCell ref="A20:A28"/>
    <mergeCell ref="B6:B7"/>
    <mergeCell ref="B9:B10"/>
    <mergeCell ref="B12:B13"/>
    <mergeCell ref="B15:B16"/>
    <mergeCell ref="B18:B19"/>
    <mergeCell ref="B20:B21"/>
    <mergeCell ref="B23:B24"/>
    <mergeCell ref="B26:B27"/>
    <mergeCell ref="C24:D24"/>
    <mergeCell ref="C25:D25"/>
    <mergeCell ref="E25:P25"/>
    <mergeCell ref="C26:D26"/>
    <mergeCell ref="C27:D27"/>
    <mergeCell ref="C21:D21"/>
    <mergeCell ref="E21:G21"/>
    <mergeCell ref="N21:P21"/>
    <mergeCell ref="C14:D14"/>
    <mergeCell ref="E14:P14"/>
    <mergeCell ref="E26:F26"/>
    <mergeCell ref="H26:I26"/>
    <mergeCell ref="K26:L26"/>
    <mergeCell ref="N26:O26"/>
    <mergeCell ref="C15:D15"/>
    <mergeCell ref="E15:F15"/>
    <mergeCell ref="H15:I15"/>
    <mergeCell ref="K15:L15"/>
    <mergeCell ref="N15:O15"/>
    <mergeCell ref="C16:D16"/>
    <mergeCell ref="C17:D17"/>
    <mergeCell ref="E17:P17"/>
    <mergeCell ref="C18:D18"/>
    <mergeCell ref="E18:F18"/>
    <mergeCell ref="H18:I18"/>
    <mergeCell ref="K18:L18"/>
    <mergeCell ref="N18:O18"/>
    <mergeCell ref="H23:I23"/>
    <mergeCell ref="K23:L23"/>
    <mergeCell ref="N23:O23"/>
    <mergeCell ref="C19:D19"/>
    <mergeCell ref="C20:D20"/>
    <mergeCell ref="C22:D22"/>
    <mergeCell ref="E22:P22"/>
    <mergeCell ref="C23:D23"/>
    <mergeCell ref="E23:F23"/>
    <mergeCell ref="C8:D8"/>
    <mergeCell ref="E8:P8"/>
    <mergeCell ref="C9:D9"/>
    <mergeCell ref="E9:F9"/>
    <mergeCell ref="H9:I9"/>
    <mergeCell ref="K9:L9"/>
    <mergeCell ref="N9:O9"/>
    <mergeCell ref="C6:D6"/>
    <mergeCell ref="E6:F6"/>
    <mergeCell ref="H6:I6"/>
    <mergeCell ref="K6:L6"/>
    <mergeCell ref="N6:O6"/>
    <mergeCell ref="Z4:AC4"/>
    <mergeCell ref="E4:P4"/>
    <mergeCell ref="R6:R7"/>
    <mergeCell ref="T6:T7"/>
    <mergeCell ref="V6:V7"/>
    <mergeCell ref="X6:X7"/>
    <mergeCell ref="A1:P1"/>
    <mergeCell ref="B3:D3"/>
    <mergeCell ref="E3:G3"/>
    <mergeCell ref="H3:J3"/>
    <mergeCell ref="K3:M3"/>
    <mergeCell ref="N3:P3"/>
    <mergeCell ref="R4:U4"/>
    <mergeCell ref="V4:Y4"/>
    <mergeCell ref="AC6:AC7"/>
    <mergeCell ref="E5:P5"/>
    <mergeCell ref="B4:D4"/>
    <mergeCell ref="B5:D5"/>
    <mergeCell ref="C7:D7"/>
  </mergeCells>
  <phoneticPr fontId="30"/>
  <conditionalFormatting sqref="R9:R10">
    <cfRule type="expression" dxfId="79" priority="59">
      <formula>RIGHT(K9,1)="Y"</formula>
    </cfRule>
    <cfRule type="expression" dxfId="78" priority="60">
      <formula>RIGHT(K9,1)="R"</formula>
    </cfRule>
  </conditionalFormatting>
  <conditionalFormatting sqref="R12:R13">
    <cfRule type="expression" dxfId="77" priority="79">
      <formula>RIGHT(K18,1)="Y"</formula>
    </cfRule>
    <cfRule type="expression" dxfId="76" priority="80">
      <formula>RIGHT(K18,1)="R"</formula>
    </cfRule>
  </conditionalFormatting>
  <conditionalFormatting sqref="R18:R19">
    <cfRule type="expression" dxfId="75" priority="11">
      <formula>RIGHT(K27,1)="Y"</formula>
    </cfRule>
    <cfRule type="expression" dxfId="74" priority="12">
      <formula>RIGHT(K27,1)="R"</formula>
    </cfRule>
  </conditionalFormatting>
  <conditionalFormatting sqref="S9:S10">
    <cfRule type="expression" dxfId="73" priority="55">
      <formula>RIGHT(K15,1)="Y"</formula>
    </cfRule>
    <cfRule type="expression" dxfId="72" priority="56">
      <formula>RIGHT(K15,1)="R"</formula>
    </cfRule>
  </conditionalFormatting>
  <conditionalFormatting sqref="S12:S13">
    <cfRule type="expression" dxfId="71" priority="35">
      <formula>RIGHT(K12,1)="Y"</formula>
    </cfRule>
    <cfRule type="expression" dxfId="70" priority="36">
      <formula>RIGHT(K12,1)="R"</formula>
    </cfRule>
  </conditionalFormatting>
  <conditionalFormatting sqref="S18:S19">
    <cfRule type="expression" dxfId="69" priority="9">
      <formula>RIGHT(K18,1)="Y"</formula>
    </cfRule>
    <cfRule type="expression" dxfId="68" priority="10">
      <formula>RIGHT(K18,1)="R"</formula>
    </cfRule>
  </conditionalFormatting>
  <conditionalFormatting sqref="T9:T10">
    <cfRule type="expression" dxfId="67" priority="57">
      <formula>RIGHT(K15,1)="Y"</formula>
    </cfRule>
    <cfRule type="expression" dxfId="66" priority="58">
      <formula>RIGHT(K15,1)="R"</formula>
    </cfRule>
  </conditionalFormatting>
  <conditionalFormatting sqref="T15:T16">
    <cfRule type="expression" dxfId="65" priority="29">
      <formula>RIGHT(L15,1)="Y"</formula>
    </cfRule>
    <cfRule type="expression" dxfId="64" priority="30">
      <formula>RIGHT(L15,1)="R"</formula>
    </cfRule>
  </conditionalFormatting>
  <conditionalFormatting sqref="U9:U10">
    <cfRule type="expression" dxfId="63" priority="53">
      <formula>RIGHT(M15,1)="Y"</formula>
    </cfRule>
    <cfRule type="expression" dxfId="62" priority="54">
      <formula>RIGHT(M15,1)="R"</formula>
    </cfRule>
  </conditionalFormatting>
  <conditionalFormatting sqref="U15:U16">
    <cfRule type="expression" dxfId="61" priority="25">
      <formula>RIGHT(N15,1)="Y"</formula>
    </cfRule>
    <cfRule type="expression" dxfId="60" priority="26">
      <formula>RIGHT(N15,1)="R"</formula>
    </cfRule>
  </conditionalFormatting>
  <conditionalFormatting sqref="V9:V10">
    <cfRule type="expression" dxfId="59" priority="61">
      <formula>RIGHT(N9,1)="Y"</formula>
    </cfRule>
    <cfRule type="expression" dxfId="58" priority="62">
      <formula>RIGHT(N9,1)="R"</formula>
    </cfRule>
  </conditionalFormatting>
  <conditionalFormatting sqref="V12:V13">
    <cfRule type="expression" dxfId="57" priority="51">
      <formula>RIGHT(O12,1)="Y"</formula>
    </cfRule>
    <cfRule type="expression" dxfId="56" priority="52">
      <formula>RIGHT(O12,1)="R"</formula>
    </cfRule>
  </conditionalFormatting>
  <conditionalFormatting sqref="V18:V19">
    <cfRule type="expression" dxfId="55" priority="13">
      <formula>RIGHT(N18,1)="Y"</formula>
    </cfRule>
    <cfRule type="expression" dxfId="54" priority="14">
      <formula>RIGHT(N18,1)="R"</formula>
    </cfRule>
  </conditionalFormatting>
  <conditionalFormatting sqref="W12:W13">
    <cfRule type="expression" dxfId="53" priority="47">
      <formula>RIGHT(O18,1)="Y"</formula>
    </cfRule>
    <cfRule type="expression" dxfId="52" priority="48">
      <formula>RIGHT(O18,1)="R"</formula>
    </cfRule>
  </conditionalFormatting>
  <conditionalFormatting sqref="W18:W19">
    <cfRule type="expression" dxfId="51" priority="17">
      <formula>RIGHT(O18,1)="Y"</formula>
    </cfRule>
    <cfRule type="expression" dxfId="50" priority="18">
      <formula>RIGHT(O18,1)="R"</formula>
    </cfRule>
  </conditionalFormatting>
  <conditionalFormatting sqref="X12:X13">
    <cfRule type="expression" dxfId="49" priority="49">
      <formula>RIGHT(O18,1)="Y"</formula>
    </cfRule>
    <cfRule type="expression" dxfId="48" priority="50">
      <formula>RIGHT(O18,1)="R"</formula>
    </cfRule>
  </conditionalFormatting>
  <conditionalFormatting sqref="X15:X16">
    <cfRule type="expression" dxfId="47" priority="21">
      <formula>RIGHT(P15,1)="Y"</formula>
    </cfRule>
    <cfRule type="expression" dxfId="46" priority="22">
      <formula>RIGHT(P15,1)="R"</formula>
    </cfRule>
  </conditionalFormatting>
  <conditionalFormatting sqref="Y12:Y13">
    <cfRule type="expression" dxfId="45" priority="45">
      <formula>RIGHT(Q18,1)="Y"</formula>
    </cfRule>
    <cfRule type="expression" dxfId="44" priority="46">
      <formula>RIGHT(Q18,1)="R"</formula>
    </cfRule>
  </conditionalFormatting>
  <conditionalFormatting sqref="Y15:Y16">
    <cfRule type="expression" dxfId="43" priority="19">
      <formula>RIGHT(R15,1)="Y"</formula>
    </cfRule>
    <cfRule type="expression" dxfId="42" priority="20">
      <formula>RIGHT(R15,1)="R"</formula>
    </cfRule>
  </conditionalFormatting>
  <conditionalFormatting sqref="Z12:Z13">
    <cfRule type="expression" dxfId="41" priority="43">
      <formula>RIGHT(S12,1)="Y"</formula>
    </cfRule>
    <cfRule type="expression" dxfId="40" priority="44">
      <formula>RIGHT(S12,1)="R"</formula>
    </cfRule>
  </conditionalFormatting>
  <conditionalFormatting sqref="AA12:AA13">
    <cfRule type="expression" dxfId="39" priority="39">
      <formula>RIGHT(S18,1)="Y"</formula>
    </cfRule>
    <cfRule type="expression" dxfId="38" priority="40">
      <formula>RIGHT(S18,1)="R"</formula>
    </cfRule>
  </conditionalFormatting>
  <conditionalFormatting sqref="AB9:AB10">
    <cfRule type="expression" dxfId="37" priority="67">
      <formula>RIGHT(T9,1)="Y"</formula>
    </cfRule>
    <cfRule type="expression" dxfId="36" priority="68">
      <formula>RIGHT(T9,1)="R"</formula>
    </cfRule>
  </conditionalFormatting>
  <conditionalFormatting sqref="AB12:AB13">
    <cfRule type="expression" dxfId="35" priority="41">
      <formula>RIGHT(S18,1)="Y"</formula>
    </cfRule>
    <cfRule type="expression" dxfId="34" priority="42">
      <formula>RIGHT(S18,1)="R"</formula>
    </cfRule>
  </conditionalFormatting>
  <conditionalFormatting sqref="AB18:AB19">
    <cfRule type="expression" dxfId="33" priority="3">
      <formula>RIGHT(T18,1)="Y"</formula>
    </cfRule>
    <cfRule type="expression" dxfId="32" priority="4">
      <formula>RIGHT(T18,1)="R"</formula>
    </cfRule>
  </conditionalFormatting>
  <conditionalFormatting sqref="AC9:AC10">
    <cfRule type="expression" dxfId="31" priority="65">
      <formula>RIGHT(J12,1)="Y"</formula>
    </cfRule>
    <cfRule type="expression" dxfId="30" priority="66">
      <formula>RIGHT(J12,1)="R"</formula>
    </cfRule>
  </conditionalFormatting>
  <conditionalFormatting sqref="AC12:AC13">
    <cfRule type="expression" dxfId="29" priority="37">
      <formula>RIGHT(U18,1)="Y"</formula>
    </cfRule>
    <cfRule type="expression" dxfId="28" priority="38">
      <formula>RIGHT(U18,1)="R"</formula>
    </cfRule>
  </conditionalFormatting>
  <conditionalFormatting sqref="AC18:AC19">
    <cfRule type="expression" dxfId="27" priority="1">
      <formula>RIGHT(V18,1)="Y"</formula>
    </cfRule>
    <cfRule type="expression" dxfId="26" priority="2">
      <formula>RIGHT(V18,1)="R"</formula>
    </cfRule>
  </conditionalFormatting>
  <conditionalFormatting sqref="R6:S7">
    <cfRule type="expression" dxfId="25" priority="75">
      <formula>RIGHT(K6,1)="Y"</formula>
    </cfRule>
    <cfRule type="expression" dxfId="24" priority="76">
      <formula>RIGHT(K6,1)="R"</formula>
    </cfRule>
  </conditionalFormatting>
  <conditionalFormatting sqref="T6:U7">
    <cfRule type="expression" dxfId="23" priority="71">
      <formula>RIGHT(L6,1)="Y"</formula>
    </cfRule>
    <cfRule type="expression" dxfId="22" priority="72">
      <formula>RIGHT(L6,1)="R"</formula>
    </cfRule>
  </conditionalFormatting>
  <conditionalFormatting sqref="V6:W7 W9:W10">
    <cfRule type="expression" dxfId="21" priority="73">
      <formula>RIGHT(N6,1)="Y"</formula>
    </cfRule>
    <cfRule type="expression" dxfId="20" priority="74">
      <formula>RIGHT(N6,1)="R"</formula>
    </cfRule>
  </conditionalFormatting>
  <conditionalFormatting sqref="X6:Y7">
    <cfRule type="expression" dxfId="19" priority="69">
      <formula>RIGHT(P6,1)="Y"</formula>
    </cfRule>
    <cfRule type="expression" dxfId="18" priority="70">
      <formula>RIGHT(P6,1)="R"</formula>
    </cfRule>
  </conditionalFormatting>
  <conditionalFormatting sqref="Z6:AC7 Z9:AA10">
    <cfRule type="expression" dxfId="17" priority="77">
      <formula>RIGHT(G6,1)="Y"</formula>
    </cfRule>
    <cfRule type="expression" dxfId="16" priority="78">
      <formula>RIGHT(G6,1)="R"</formula>
    </cfRule>
  </conditionalFormatting>
  <conditionalFormatting sqref="X9:Y10">
    <cfRule type="expression" dxfId="15" priority="63">
      <formula>RIGHT(P9,1)="Y"</formula>
    </cfRule>
    <cfRule type="expression" dxfId="14" priority="64">
      <formula>RIGHT(P9,1)="R"</formula>
    </cfRule>
  </conditionalFormatting>
  <conditionalFormatting sqref="T12:U13">
    <cfRule type="expression" dxfId="13" priority="33">
      <formula>RIGHT(L12,1)="Y"</formula>
    </cfRule>
    <cfRule type="expression" dxfId="12" priority="34">
      <formula>RIGHT(L12,1)="R"</formula>
    </cfRule>
  </conditionalFormatting>
  <conditionalFormatting sqref="R15:S16">
    <cfRule type="expression" dxfId="11" priority="31">
      <formula>RIGHT(K15,1)="Y"</formula>
    </cfRule>
    <cfRule type="expression" dxfId="10" priority="32">
      <formula>RIGHT(K15,1)="R"</formula>
    </cfRule>
  </conditionalFormatting>
  <conditionalFormatting sqref="V15:W16">
    <cfRule type="expression" dxfId="9" priority="23">
      <formula>RIGHT(O15,1)="Y"</formula>
    </cfRule>
    <cfRule type="expression" dxfId="8" priority="24">
      <formula>RIGHT(O15,1)="R"</formula>
    </cfRule>
  </conditionalFormatting>
  <conditionalFormatting sqref="Z15:AC16">
    <cfRule type="expression" dxfId="7" priority="27">
      <formula>RIGHT(G15,1)="Y"</formula>
    </cfRule>
    <cfRule type="expression" dxfId="6" priority="28">
      <formula>RIGHT(G15,1)="R"</formula>
    </cfRule>
  </conditionalFormatting>
  <conditionalFormatting sqref="T18:U19">
    <cfRule type="expression" dxfId="5" priority="7">
      <formula>RIGHT(L18,1)="Y"</formula>
    </cfRule>
    <cfRule type="expression" dxfId="4" priority="8">
      <formula>RIGHT(L18,1)="R"</formula>
    </cfRule>
  </conditionalFormatting>
  <conditionalFormatting sqref="X18:Y19">
    <cfRule type="expression" dxfId="3" priority="15">
      <formula>RIGHT(P18,1)="Y"</formula>
    </cfRule>
    <cfRule type="expression" dxfId="2" priority="16">
      <formula>RIGHT(P18,1)="R"</formula>
    </cfRule>
  </conditionalFormatting>
  <conditionalFormatting sqref="Z18:AA19">
    <cfRule type="expression" dxfId="1" priority="5">
      <formula>RIGHT(S18,1)="Y"</formula>
    </cfRule>
    <cfRule type="expression" dxfId="0" priority="6">
      <formula>RIGHT(S18,1)="R"</formula>
    </cfRule>
  </conditionalFormatting>
  <printOptions horizontalCentered="1"/>
  <pageMargins left="0.25" right="0.25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ブロック・試合番号</vt:lpstr>
      <vt:lpstr>日程</vt:lpstr>
      <vt:lpstr>日程!Print_Area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N.Kato</dc:creator>
  <cp:lastModifiedBy>雪田</cp:lastModifiedBy>
  <cp:lastPrinted>2022-07-05T01:50:59Z</cp:lastPrinted>
  <dcterms:created xsi:type="dcterms:W3CDTF">2012-02-28T04:45:00Z</dcterms:created>
  <dcterms:modified xsi:type="dcterms:W3CDTF">2022-07-05T01:52:27Z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