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wamura_fumiaki\Desktop\"/>
    </mc:Choice>
  </mc:AlternateContent>
  <bookViews>
    <workbookView xWindow="0" yWindow="0" windowWidth="22230" windowHeight="11505" tabRatio="771" activeTab="1"/>
  </bookViews>
  <sheets>
    <sheet name="ブロック・試合番号" sheetId="36" r:id="rId1"/>
    <sheet name="日程" sheetId="35" r:id="rId2"/>
    <sheet name="日程（チーム名）" sheetId="37" r:id="rId3"/>
  </sheets>
  <externalReferences>
    <externalReference r:id="rId4"/>
  </externalReferences>
  <definedNames>
    <definedName name="_Men1">'[1]Men A'!$A$5:$P$5,'[1]Men A'!$A$7:$P$7,'[1]Men A'!$A$9:$P$9,'[1]Men A'!$A$11:$P$11,'[1]Men A'!$A$13:$P$13,'[1]Men A'!$A$15:$P$15,'[1]Men A'!$A$17:$P$17,'[1]Men A'!$A$28:$P$28,'[1]Men A'!$A$30:$P$30,'[1]Men A'!$A$32:$P$32,'[1]Men A'!$A$34:$P$34,'[1]Men A'!$A$36:$P$36</definedName>
    <definedName name="Game08">'[1]Men A'!$E$5:$P$5,'[1]Men A'!$E$9:$P$9,'[1]Men A'!$E$13:$P$13,'[1]Men A'!$E$17:$P$17,'[1]Men A'!$E$21:$P$21,'[1]Men A'!$E$25:$P$25,'[1]Men A'!$E$29:$P$29,'[1]Men A'!$E$33:$P$33</definedName>
    <definedName name="Game08b">'[1]Men A (LSFE)'!$E$5:$P$5,'[1]Men A (LSFE)'!$E$9:$P$9,'[1]Men A (LSFE)'!$E$13:$P$13,'[1]Men A (LSFE)'!$E$17:$P$17,'[1]Men A (LSFE)'!$E$21:$P$21,'[1]Men A (LSFE)'!$E$25:$P$25,'[1]Men A (LSFE)'!$E$29:$P$29,'[1]Men A (LSFE)'!$E$33:$P$33</definedName>
    <definedName name="Men1t">'[1]Men A (LSFE)'!$A$5:$P$5,'[1]Men A (LSFE)'!$A$7:$P$7,'[1]Men A (LSFE)'!$A$9:$P$9,'[1]Men A (LSFE)'!$A$11:$P$11,'[1]Men A (LSFE)'!$A$13:$P$13,'[1]Men A (LSFE)'!$A$15:$P$15,'[1]Men A (LSFE)'!$A$17:$P$17,'[1]Men A (LSFE)'!$A$28:$P$28,'[1]Men A (LSFE)'!$A$30:$P$30,'[1]Men A (LSFE)'!$A$32:$P$32,'[1]Men A (LSFE)'!$A$34:$P$34,'[1]Men A (LSFE)'!$A$36:$P$36</definedName>
    <definedName name="NOCAll">[1]NOCtoNr!$AB$23:$AD$63</definedName>
    <definedName name="NOCMen">[1]NOCtoNr!$P$23:$R$49</definedName>
    <definedName name="NOCWomen">[1]NOCtoNr!$P$50:$R$72</definedName>
    <definedName name="_xlnm.Print_Area" localSheetId="1">日程!$A$1:$R$39</definedName>
    <definedName name="_xlnm.Print_Area" localSheetId="2">'日程（チーム名）'!$A$1:$R$39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34" i="35" l="1"/>
  <c r="AK34" i="35"/>
  <c r="AJ34" i="35"/>
  <c r="AI34" i="35"/>
  <c r="AH34" i="35"/>
  <c r="AG34" i="35"/>
  <c r="AF34" i="35"/>
  <c r="AE34" i="35"/>
  <c r="AD34" i="35"/>
  <c r="AC34" i="35"/>
  <c r="AB34" i="35"/>
  <c r="AA34" i="35"/>
  <c r="Z34" i="35"/>
  <c r="Y34" i="35"/>
  <c r="X34" i="35"/>
  <c r="W34" i="35"/>
  <c r="V34" i="35"/>
  <c r="AL33" i="35"/>
  <c r="AK33" i="35"/>
  <c r="AJ33" i="35"/>
  <c r="AI33" i="35"/>
  <c r="AH33" i="35"/>
  <c r="AG33" i="35"/>
  <c r="AF33" i="35"/>
  <c r="AE33" i="35"/>
  <c r="AD33" i="35"/>
  <c r="AC33" i="35"/>
  <c r="AB33" i="35"/>
  <c r="AA33" i="35"/>
  <c r="Z33" i="35"/>
  <c r="Y33" i="35"/>
  <c r="X33" i="35"/>
  <c r="W33" i="35"/>
  <c r="V33" i="35"/>
  <c r="AL32" i="35"/>
  <c r="AK32" i="35"/>
  <c r="AJ32" i="35"/>
  <c r="AI32" i="35"/>
  <c r="AH32" i="35"/>
  <c r="AG32" i="35"/>
  <c r="AF32" i="35"/>
  <c r="AE32" i="35"/>
  <c r="AD32" i="35"/>
  <c r="AC32" i="35"/>
  <c r="AB32" i="35"/>
  <c r="AA32" i="35"/>
  <c r="Z32" i="35"/>
  <c r="Y32" i="35"/>
  <c r="X32" i="35"/>
  <c r="W32" i="35"/>
  <c r="V32" i="35"/>
  <c r="AL31" i="35"/>
  <c r="AK31" i="35"/>
  <c r="AJ31" i="35"/>
  <c r="AI31" i="35"/>
  <c r="AH31" i="35"/>
  <c r="AG31" i="35"/>
  <c r="AF31" i="35"/>
  <c r="AE31" i="35"/>
  <c r="AD31" i="35"/>
  <c r="AC31" i="35"/>
  <c r="AB31" i="35"/>
  <c r="AA31" i="35"/>
  <c r="Z31" i="35"/>
  <c r="Y31" i="35"/>
  <c r="X31" i="35"/>
  <c r="W31" i="35"/>
  <c r="V31" i="35"/>
  <c r="U33" i="35"/>
  <c r="U34" i="35"/>
  <c r="U32" i="35"/>
  <c r="U31" i="35"/>
</calcChain>
</file>

<file path=xl/sharedStrings.xml><?xml version="1.0" encoding="utf-8"?>
<sst xmlns="http://schemas.openxmlformats.org/spreadsheetml/2006/main" count="526" uniqueCount="141">
  <si>
    <t>①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</si>
  <si>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</si>
  <si>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</si>
  <si>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</si>
  <si>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</si>
  <si>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男子Ａ</t>
    <phoneticPr fontId="3"/>
  </si>
  <si>
    <t>①</t>
  </si>
  <si>
    <t>②</t>
  </si>
  <si>
    <t>③</t>
  </si>
  <si>
    <t>④</t>
  </si>
  <si>
    <t>⑤</t>
  </si>
  <si>
    <t>Ｂ</t>
    <phoneticPr fontId="9"/>
  </si>
  <si>
    <t>Ａ</t>
    <phoneticPr fontId="9"/>
  </si>
  <si>
    <t>D</t>
    <phoneticPr fontId="9"/>
  </si>
  <si>
    <t>表彰式・閉会式</t>
    <rPh sb="0" eb="2">
      <t>ヒョウショウ</t>
    </rPh>
    <rPh sb="2" eb="3">
      <t>シキ</t>
    </rPh>
    <rPh sb="4" eb="6">
      <t>ヘイカイ</t>
    </rPh>
    <rPh sb="6" eb="7">
      <t>シキ</t>
    </rPh>
    <phoneticPr fontId="13"/>
  </si>
  <si>
    <t>-</t>
    <phoneticPr fontId="13"/>
  </si>
  <si>
    <t>男子３位決定</t>
    <rPh sb="0" eb="2">
      <t>ダンシ</t>
    </rPh>
    <rPh sb="3" eb="4">
      <t>イ</t>
    </rPh>
    <rPh sb="4" eb="6">
      <t>ケッテイ</t>
    </rPh>
    <phoneticPr fontId="13"/>
  </si>
  <si>
    <t>女子決勝</t>
    <rPh sb="0" eb="2">
      <t>ジョシ</t>
    </rPh>
    <rPh sb="2" eb="4">
      <t>ケッショウ</t>
    </rPh>
    <phoneticPr fontId="13"/>
  </si>
  <si>
    <t>男子決勝</t>
    <rPh sb="0" eb="2">
      <t>ダンシ</t>
    </rPh>
    <rPh sb="2" eb="4">
      <t>ケッショウ</t>
    </rPh>
    <phoneticPr fontId="13"/>
  </si>
  <si>
    <t>決勝・３決</t>
    <rPh sb="0" eb="2">
      <t>ケッショウ</t>
    </rPh>
    <rPh sb="4" eb="5">
      <t>ケツ</t>
    </rPh>
    <phoneticPr fontId="13"/>
  </si>
  <si>
    <t>Ｂ1</t>
  </si>
  <si>
    <t>Ａ2</t>
  </si>
  <si>
    <t>Ｂ2</t>
  </si>
  <si>
    <t>Ａ1</t>
  </si>
  <si>
    <t>男子準決勝1</t>
    <rPh sb="2" eb="5">
      <t>ジュンケッショウ</t>
    </rPh>
    <phoneticPr fontId="13"/>
  </si>
  <si>
    <t>女子準決勝1</t>
    <rPh sb="2" eb="5">
      <t>ジュンケッショウ</t>
    </rPh>
    <phoneticPr fontId="13"/>
  </si>
  <si>
    <t>男子準決勝2</t>
    <rPh sb="2" eb="5">
      <t>ジュンケッショウ</t>
    </rPh>
    <phoneticPr fontId="13"/>
  </si>
  <si>
    <t>準決勝</t>
    <rPh sb="0" eb="3">
      <t>ジュンケッショウ</t>
    </rPh>
    <phoneticPr fontId="13"/>
  </si>
  <si>
    <t>予選</t>
    <rPh sb="0" eb="2">
      <t>ヨセン</t>
    </rPh>
    <phoneticPr fontId="13"/>
  </si>
  <si>
    <t>Ｒ８</t>
  </si>
  <si>
    <t>Ｒ７</t>
  </si>
  <si>
    <t>Ｒ６</t>
  </si>
  <si>
    <t>Ｒ５</t>
  </si>
  <si>
    <t>Ｒ４</t>
  </si>
  <si>
    <t>Ｒ３</t>
  </si>
  <si>
    <t>Ｒ２</t>
  </si>
  <si>
    <t>月日</t>
    <rPh sb="0" eb="2">
      <t>ガッピ</t>
    </rPh>
    <phoneticPr fontId="13"/>
  </si>
  <si>
    <t>女子</t>
    <rPh sb="0" eb="2">
      <t>ジョシ</t>
    </rPh>
    <phoneticPr fontId="13"/>
  </si>
  <si>
    <t>男子</t>
    <phoneticPr fontId="13"/>
  </si>
  <si>
    <t>C</t>
    <phoneticPr fontId="9"/>
  </si>
  <si>
    <t>女子準決勝2</t>
    <rPh sb="2" eb="5">
      <t>ジュンケッショウ</t>
    </rPh>
    <phoneticPr fontId="13"/>
  </si>
  <si>
    <t>女子３位決定</t>
    <rPh sb="3" eb="4">
      <t>イ</t>
    </rPh>
    <rPh sb="4" eb="6">
      <t>ケッテイ</t>
    </rPh>
    <phoneticPr fontId="13"/>
  </si>
  <si>
    <t>アイスメイク</t>
    <phoneticPr fontId="9"/>
  </si>
  <si>
    <t>ぺブル・ニッピング</t>
    <phoneticPr fontId="9"/>
  </si>
  <si>
    <t>モータースクレープ・ぺブル・ニッピング</t>
    <phoneticPr fontId="9"/>
  </si>
  <si>
    <t>受け付け</t>
    <phoneticPr fontId="9"/>
  </si>
  <si>
    <t>※試合中でも先に試合が終了したシートのアイスメイクを行うことがあります。</t>
    <phoneticPr fontId="9"/>
  </si>
  <si>
    <t>Ａシート</t>
    <phoneticPr fontId="13"/>
  </si>
  <si>
    <t>Ｂシート</t>
    <phoneticPr fontId="13"/>
  </si>
  <si>
    <t>Ｃシート</t>
    <phoneticPr fontId="13"/>
  </si>
  <si>
    <t>Ｒ１</t>
    <phoneticPr fontId="13"/>
  </si>
  <si>
    <t>Ｄシート</t>
    <phoneticPr fontId="13"/>
  </si>
  <si>
    <t>氷上（試合状況で変更の場合あり。所用時間は約２０分）</t>
    <rPh sb="0" eb="2">
      <t>ヒョウジョウ</t>
    </rPh>
    <rPh sb="3" eb="5">
      <t>シアイ</t>
    </rPh>
    <rPh sb="5" eb="7">
      <t>ジョウキョウ</t>
    </rPh>
    <rPh sb="8" eb="10">
      <t>ヘンコウ</t>
    </rPh>
    <rPh sb="11" eb="13">
      <t>バアイ</t>
    </rPh>
    <rPh sb="16" eb="18">
      <t>ショヨウ</t>
    </rPh>
    <rPh sb="18" eb="20">
      <t>ジカン</t>
    </rPh>
    <rPh sb="21" eb="22">
      <t>ヤク</t>
    </rPh>
    <rPh sb="24" eb="25">
      <t>フン</t>
    </rPh>
    <phoneticPr fontId="9"/>
  </si>
  <si>
    <t>チーム</t>
  </si>
  <si>
    <t>チーム</t>
    <phoneticPr fontId="9"/>
  </si>
  <si>
    <t>男子Ａ</t>
    <phoneticPr fontId="13"/>
  </si>
  <si>
    <t>男子Ｂ</t>
    <phoneticPr fontId="13"/>
  </si>
  <si>
    <t>1L</t>
    <phoneticPr fontId="9"/>
  </si>
  <si>
    <t>2L</t>
    <phoneticPr fontId="9"/>
  </si>
  <si>
    <t>1W</t>
    <phoneticPr fontId="9"/>
  </si>
  <si>
    <t>2W</t>
    <phoneticPr fontId="9"/>
  </si>
  <si>
    <t>※Ｒ１・Ｒ２の女子を除く予選では、左側の記載番号チームが赤ストーンを使用して先練習。</t>
    <rPh sb="10" eb="11">
      <t>ノゾ</t>
    </rPh>
    <rPh sb="12" eb="14">
      <t>ヨセン</t>
    </rPh>
    <rPh sb="22" eb="24">
      <t>バンゴウ</t>
    </rPh>
    <rPh sb="34" eb="36">
      <t>シヨウ</t>
    </rPh>
    <phoneticPr fontId="9"/>
  </si>
  <si>
    <t>男子Ｂ</t>
    <phoneticPr fontId="3"/>
  </si>
  <si>
    <t>C</t>
  </si>
  <si>
    <t>組み合わせ・試合番号</t>
    <rPh sb="0" eb="1">
      <t>ク</t>
    </rPh>
    <rPh sb="2" eb="3">
      <t>ア</t>
    </rPh>
    <rPh sb="6" eb="8">
      <t>シアイ</t>
    </rPh>
    <rPh sb="8" eb="10">
      <t>バンゴウ</t>
    </rPh>
    <phoneticPr fontId="9"/>
  </si>
  <si>
    <t>（８E）</t>
    <phoneticPr fontId="9"/>
  </si>
  <si>
    <t>（１０E）</t>
    <phoneticPr fontId="9"/>
  </si>
  <si>
    <t>(8:40)</t>
    <phoneticPr fontId="9"/>
  </si>
  <si>
    <t>(8:10)</t>
    <phoneticPr fontId="9"/>
  </si>
  <si>
    <t>女子Ａ</t>
    <phoneticPr fontId="3"/>
  </si>
  <si>
    <t>女子Ｂ</t>
    <phoneticPr fontId="3"/>
  </si>
  <si>
    <t>女子A</t>
    <phoneticPr fontId="13"/>
  </si>
  <si>
    <t>女子A</t>
    <phoneticPr fontId="13"/>
  </si>
  <si>
    <t>女子B</t>
    <phoneticPr fontId="13"/>
  </si>
  <si>
    <t>女子B</t>
    <phoneticPr fontId="13"/>
  </si>
  <si>
    <t>A</t>
    <phoneticPr fontId="9"/>
  </si>
  <si>
    <t>B</t>
    <phoneticPr fontId="9"/>
  </si>
  <si>
    <t>A2</t>
    <phoneticPr fontId="9"/>
  </si>
  <si>
    <t>B1</t>
    <phoneticPr fontId="9"/>
  </si>
  <si>
    <t>A1</t>
    <phoneticPr fontId="9"/>
  </si>
  <si>
    <t>B2</t>
    <phoneticPr fontId="9"/>
  </si>
  <si>
    <t>(33)</t>
    <phoneticPr fontId="9"/>
  </si>
  <si>
    <t>(34)</t>
    <phoneticPr fontId="9"/>
  </si>
  <si>
    <t>(36)</t>
    <phoneticPr fontId="9"/>
  </si>
  <si>
    <t>(39)</t>
    <phoneticPr fontId="9"/>
  </si>
  <si>
    <t>(35)</t>
    <phoneticPr fontId="9"/>
  </si>
  <si>
    <t>(40)</t>
    <phoneticPr fontId="9"/>
  </si>
  <si>
    <t>①</t>
    <phoneticPr fontId="9"/>
  </si>
  <si>
    <t>②</t>
    <phoneticPr fontId="9"/>
  </si>
  <si>
    <t>③</t>
    <phoneticPr fontId="9"/>
  </si>
  <si>
    <t>④</t>
    <phoneticPr fontId="9"/>
  </si>
  <si>
    <t>男子</t>
    <rPh sb="0" eb="2">
      <t>ダンシ</t>
    </rPh>
    <phoneticPr fontId="9"/>
  </si>
  <si>
    <t>Ａ1位</t>
    <rPh sb="2" eb="3">
      <t>イ</t>
    </rPh>
    <phoneticPr fontId="9"/>
  </si>
  <si>
    <t>Ｂ2位</t>
    <rPh sb="2" eb="3">
      <t>イ</t>
    </rPh>
    <phoneticPr fontId="9"/>
  </si>
  <si>
    <t>Ａ2位</t>
    <rPh sb="2" eb="3">
      <t>イ</t>
    </rPh>
    <phoneticPr fontId="9"/>
  </si>
  <si>
    <t>Ｂ1位</t>
    <rPh sb="2" eb="3">
      <t>イ</t>
    </rPh>
    <phoneticPr fontId="9"/>
  </si>
  <si>
    <t>優勝</t>
    <rPh sb="0" eb="2">
      <t>ユウショウ</t>
    </rPh>
    <phoneticPr fontId="9"/>
  </si>
  <si>
    <t>準優勝</t>
    <rPh sb="0" eb="3">
      <t>ジュンユウショウ</t>
    </rPh>
    <phoneticPr fontId="9"/>
  </si>
  <si>
    <t>第3位</t>
    <rPh sb="0" eb="1">
      <t>ダイ</t>
    </rPh>
    <rPh sb="2" eb="3">
      <t>イ</t>
    </rPh>
    <phoneticPr fontId="9"/>
  </si>
  <si>
    <t>34Ｌ</t>
    <phoneticPr fontId="9"/>
  </si>
  <si>
    <t>33Ｌ</t>
    <phoneticPr fontId="9"/>
  </si>
  <si>
    <t>女子</t>
    <rPh sb="0" eb="2">
      <t>ジョシ</t>
    </rPh>
    <phoneticPr fontId="9"/>
  </si>
  <si>
    <t>(37)</t>
    <phoneticPr fontId="9"/>
  </si>
  <si>
    <t>(38)</t>
    <phoneticPr fontId="9"/>
  </si>
  <si>
    <t>37Ｌ</t>
    <phoneticPr fontId="9"/>
  </si>
  <si>
    <t>38Ｌ</t>
    <phoneticPr fontId="9"/>
  </si>
  <si>
    <t>チームミーティング・開会式（会議室）</t>
    <rPh sb="10" eb="12">
      <t>カイカイ</t>
    </rPh>
    <rPh sb="12" eb="13">
      <t>シキ</t>
    </rPh>
    <rPh sb="14" eb="17">
      <t>カイギシツ</t>
    </rPh>
    <phoneticPr fontId="9"/>
  </si>
  <si>
    <t>（前練習）</t>
    <rPh sb="1" eb="2">
      <t>マエ</t>
    </rPh>
    <rPh sb="2" eb="4">
      <t>レンシュウ</t>
    </rPh>
    <phoneticPr fontId="13"/>
  </si>
  <si>
    <t>開始時間</t>
    <rPh sb="0" eb="2">
      <t>カイシ</t>
    </rPh>
    <rPh sb="2" eb="4">
      <t>ジカン</t>
    </rPh>
    <phoneticPr fontId="9"/>
  </si>
  <si>
    <t>競技</t>
    <rPh sb="0" eb="2">
      <t>キョウギ</t>
    </rPh>
    <phoneticPr fontId="9"/>
  </si>
  <si>
    <t>（エンド）</t>
    <phoneticPr fontId="9"/>
  </si>
  <si>
    <t>（曜）</t>
    <rPh sb="1" eb="2">
      <t>ヨウ</t>
    </rPh>
    <phoneticPr fontId="9"/>
  </si>
  <si>
    <t>Ａ</t>
  </si>
  <si>
    <t>Ｂ</t>
  </si>
  <si>
    <t>D</t>
  </si>
  <si>
    <t>Ｒ９</t>
    <phoneticPr fontId="9"/>
  </si>
  <si>
    <t>Ｒ1０</t>
    <phoneticPr fontId="9"/>
  </si>
  <si>
    <t>※予戦は８エンド、ハーフタイムは5分。(予選は計時しないので、ストップウォッチを使用)</t>
    <phoneticPr fontId="9"/>
  </si>
  <si>
    <t>※R9以降は計時が入り、１０エンド、ハーフタイム５分。（シンキング３８分、エキストラ４分３０秒）</t>
    <rPh sb="3" eb="5">
      <t>イコウ</t>
    </rPh>
    <rPh sb="25" eb="26">
      <t>フン</t>
    </rPh>
    <phoneticPr fontId="9"/>
  </si>
  <si>
    <t>(11:35)</t>
    <phoneticPr fontId="9"/>
  </si>
  <si>
    <t>モータースクレープ・ぺブル・ニッピング≪1:00≫</t>
    <phoneticPr fontId="9"/>
  </si>
  <si>
    <t>(15:10)</t>
    <phoneticPr fontId="9"/>
  </si>
  <si>
    <t>ぺブル・ニッピング≪0:40≫</t>
    <phoneticPr fontId="9"/>
  </si>
  <si>
    <t>(15:40)</t>
    <phoneticPr fontId="9"/>
  </si>
  <si>
    <t>(12:05)</t>
    <phoneticPr fontId="9"/>
  </si>
  <si>
    <t>(8:50)</t>
    <phoneticPr fontId="9"/>
  </si>
  <si>
    <t>7:50～8:30</t>
    <phoneticPr fontId="13"/>
  </si>
  <si>
    <t>7:30～7:50</t>
    <phoneticPr fontId="13"/>
  </si>
  <si>
    <t>(19:05)</t>
    <phoneticPr fontId="9"/>
  </si>
  <si>
    <t>ぺブル・ニッピング≪0:50≫</t>
    <phoneticPr fontId="9"/>
  </si>
  <si>
    <t>(18:25)</t>
    <phoneticPr fontId="9"/>
  </si>
  <si>
    <t>モータースクレープ・ぺブル・ニッピング≪1:30≫</t>
    <phoneticPr fontId="9"/>
  </si>
  <si>
    <t>(13:10)</t>
    <phoneticPr fontId="9"/>
  </si>
  <si>
    <t>※試合前練習は、先練習のチームが試合開始２５分前より開始し先に７分間の練習とLSD２投。</t>
    <phoneticPr fontId="9"/>
  </si>
  <si>
    <t>第32回東北カーリング選手権大会スケジュール</t>
    <rPh sb="0" eb="1">
      <t>ダイ</t>
    </rPh>
    <rPh sb="3" eb="4">
      <t>カイ</t>
    </rPh>
    <rPh sb="4" eb="6">
      <t>トウホク</t>
    </rPh>
    <rPh sb="11" eb="14">
      <t>センシュケン</t>
    </rPh>
    <rPh sb="14" eb="16">
      <t>タイカイ</t>
    </rPh>
    <phoneticPr fontId="13"/>
  </si>
  <si>
    <r>
      <rPr>
        <sz val="11"/>
        <color theme="1"/>
        <rFont val="HG丸ｺﾞｼｯｸM-PRO"/>
        <family val="3"/>
        <charset val="128"/>
      </rPr>
      <t>12月22日</t>
    </r>
    <r>
      <rPr>
        <sz val="12"/>
        <color theme="1"/>
        <rFont val="HG丸ｺﾞｼｯｸM-PRO"/>
        <family val="3"/>
        <charset val="128"/>
      </rPr>
      <t>（土）</t>
    </r>
    <rPh sb="7" eb="8">
      <t>ド</t>
    </rPh>
    <phoneticPr fontId="13"/>
  </si>
  <si>
    <r>
      <rPr>
        <sz val="11"/>
        <color theme="1"/>
        <rFont val="HG丸ｺﾞｼｯｸM-PRO"/>
        <family val="3"/>
        <charset val="128"/>
      </rPr>
      <t>12月23日</t>
    </r>
    <r>
      <rPr>
        <sz val="12"/>
        <color theme="1"/>
        <rFont val="HG丸ｺﾞｼｯｸM-PRO"/>
        <family val="3"/>
        <charset val="128"/>
      </rPr>
      <t>（日）</t>
    </r>
    <rPh sb="7" eb="8">
      <t>ニチ</t>
    </rPh>
    <phoneticPr fontId="13"/>
  </si>
  <si>
    <r>
      <rPr>
        <sz val="11"/>
        <color theme="1"/>
        <rFont val="HG丸ｺﾞｼｯｸM-PRO"/>
        <family val="3"/>
        <charset val="128"/>
      </rPr>
      <t>12月24日</t>
    </r>
    <r>
      <rPr>
        <sz val="12"/>
        <color theme="1"/>
        <rFont val="HG丸ｺﾞｼｯｸM-PRO"/>
        <family val="3"/>
        <charset val="128"/>
      </rPr>
      <t>（月）</t>
    </r>
    <rPh sb="7" eb="8">
      <t>ゲツ</t>
    </rPh>
    <phoneticPr fontId="13"/>
  </si>
  <si>
    <t>12月24日（月）</t>
    <rPh sb="7" eb="8">
      <t>ゲツ</t>
    </rPh>
    <phoneticPr fontId="13"/>
  </si>
  <si>
    <t>第32回東北カーリング選手権大会</t>
    <phoneticPr fontId="9"/>
  </si>
  <si>
    <t>第32回東北カーリング選手権大会スケジュール(案)</t>
    <rPh sb="0" eb="1">
      <t>ダイ</t>
    </rPh>
    <rPh sb="3" eb="4">
      <t>カイ</t>
    </rPh>
    <rPh sb="4" eb="6">
      <t>トウホク</t>
    </rPh>
    <rPh sb="11" eb="14">
      <t>センシュケン</t>
    </rPh>
    <rPh sb="14" eb="16">
      <t>タイカイ</t>
    </rPh>
    <rPh sb="23" eb="24">
      <t>アン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</si>
</sst>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2"/>
      <color rgb="FF0000FF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sz val="13"/>
      <color rgb="FF0000FF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3"/>
      <color rgb="FFFF0000"/>
      <name val="HG丸ｺﾞｼｯｸM-PRO"/>
      <family val="3"/>
      <charset val="128"/>
    </font>
    <font>
      <b/>
      <sz val="13"/>
      <color rgb="FFFF0000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b/>
      <sz val="14"/>
      <color rgb="FF0000FF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DFFC9"/>
        <bgColor indexed="64"/>
      </patternFill>
    </fill>
    <fill>
      <patternFill patternType="solid">
        <fgColor rgb="FFFEF6DA"/>
        <bgColor indexed="64"/>
      </patternFill>
    </fill>
    <fill>
      <patternFill patternType="solid">
        <fgColor rgb="FFFFE7F8"/>
        <bgColor indexed="64"/>
      </patternFill>
    </fill>
    <fill>
      <patternFill patternType="solid">
        <fgColor rgb="FFF3FFFF"/>
        <bgColor indexed="64"/>
      </patternFill>
    </fill>
    <fill>
      <patternFill patternType="solid">
        <fgColor theme="0" tint="-0.249977111117893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rgb="FFFF0000"/>
      </left>
      <right/>
      <top style="thin">
        <color auto="1"/>
      </top>
      <bottom/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0000"/>
      </left>
      <right/>
      <top/>
      <bottom/>
      <diagonal/>
    </border>
    <border>
      <left style="thick">
        <color rgb="FFFFFF00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</borders>
  <cellStyleXfs count="11">
    <xf numFmtId="0" fontId="0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</cellStyleXfs>
  <cellXfs count="469">
    <xf numFmtId="0" fontId="0" fillId="0" borderId="0" xfId="0">
      <alignment vertical="center"/>
    </xf>
    <xf numFmtId="0" fontId="7" fillId="0" borderId="0" xfId="3" applyFont="1">
      <alignment vertical="center"/>
    </xf>
    <xf numFmtId="0" fontId="7" fillId="0" borderId="0" xfId="3" applyFont="1" applyFill="1">
      <alignment vertical="center"/>
    </xf>
    <xf numFmtId="0" fontId="0" fillId="0" borderId="0" xfId="0" applyFill="1">
      <alignment vertical="center"/>
    </xf>
    <xf numFmtId="0" fontId="1" fillId="0" borderId="0" xfId="10">
      <alignment vertical="center"/>
    </xf>
    <xf numFmtId="0" fontId="1" fillId="0" borderId="0" xfId="10" applyFill="1">
      <alignment vertical="center"/>
    </xf>
    <xf numFmtId="0" fontId="1" fillId="0" borderId="0" xfId="10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7" fillId="0" borderId="0" xfId="3" applyFont="1" applyFill="1" applyBorder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1" fillId="0" borderId="0" xfId="10" applyFont="1">
      <alignment vertical="center"/>
    </xf>
    <xf numFmtId="0" fontId="14" fillId="0" borderId="0" xfId="10" applyFont="1">
      <alignment vertical="center"/>
    </xf>
    <xf numFmtId="0" fontId="5" fillId="0" borderId="42" xfId="3" applyFont="1" applyFill="1" applyBorder="1" applyAlignment="1">
      <alignment horizontal="center" vertical="center"/>
    </xf>
    <xf numFmtId="0" fontId="12" fillId="0" borderId="42" xfId="3" applyFont="1" applyFill="1" applyBorder="1" applyAlignment="1">
      <alignment horizontal="center" vertical="center"/>
    </xf>
    <xf numFmtId="0" fontId="7" fillId="0" borderId="42" xfId="3" applyFont="1" applyFill="1" applyBorder="1" applyAlignment="1">
      <alignment horizontal="center" vertical="center"/>
    </xf>
    <xf numFmtId="0" fontId="7" fillId="0" borderId="42" xfId="3" applyFont="1" applyFill="1" applyBorder="1">
      <alignment vertical="center"/>
    </xf>
    <xf numFmtId="0" fontId="5" fillId="0" borderId="49" xfId="3" applyFont="1" applyFill="1" applyBorder="1" applyAlignment="1">
      <alignment horizontal="center" vertical="center"/>
    </xf>
    <xf numFmtId="0" fontId="12" fillId="0" borderId="49" xfId="3" applyFont="1" applyFill="1" applyBorder="1" applyAlignment="1">
      <alignment horizontal="center" vertical="center"/>
    </xf>
    <xf numFmtId="0" fontId="7" fillId="0" borderId="49" xfId="3" applyFont="1" applyFill="1" applyBorder="1" applyAlignment="1">
      <alignment horizontal="center" vertical="center"/>
    </xf>
    <xf numFmtId="0" fontId="5" fillId="0" borderId="33" xfId="3" applyFont="1" applyFill="1" applyBorder="1" applyAlignment="1">
      <alignment horizontal="center" vertical="center"/>
    </xf>
    <xf numFmtId="0" fontId="5" fillId="0" borderId="34" xfId="3" applyFont="1" applyFill="1" applyBorder="1" applyAlignment="1">
      <alignment horizontal="center" vertical="center"/>
    </xf>
    <xf numFmtId="0" fontId="7" fillId="0" borderId="34" xfId="3" applyFont="1" applyFill="1" applyBorder="1" applyAlignment="1">
      <alignment horizontal="center" vertical="center"/>
    </xf>
    <xf numFmtId="0" fontId="12" fillId="0" borderId="33" xfId="3" applyFont="1" applyFill="1" applyBorder="1" applyAlignment="1">
      <alignment horizontal="center" vertical="center"/>
    </xf>
    <xf numFmtId="0" fontId="7" fillId="0" borderId="33" xfId="3" applyFont="1" applyFill="1" applyBorder="1" applyAlignment="1">
      <alignment horizontal="center" vertical="center"/>
    </xf>
    <xf numFmtId="0" fontId="7" fillId="0" borderId="49" xfId="3" applyFont="1" applyFill="1" applyBorder="1">
      <alignment vertical="center"/>
    </xf>
    <xf numFmtId="0" fontId="7" fillId="0" borderId="34" xfId="3" applyFont="1" applyFill="1" applyBorder="1">
      <alignment vertical="center"/>
    </xf>
    <xf numFmtId="0" fontId="7" fillId="0" borderId="33" xfId="3" applyFont="1" applyFill="1" applyBorder="1">
      <alignment vertical="center"/>
    </xf>
    <xf numFmtId="0" fontId="12" fillId="0" borderId="34" xfId="3" applyFont="1" applyFill="1" applyBorder="1" applyAlignment="1">
      <alignment horizontal="center" vertical="center"/>
    </xf>
    <xf numFmtId="0" fontId="5" fillId="0" borderId="56" xfId="3" applyFont="1" applyFill="1" applyBorder="1" applyAlignment="1">
      <alignment horizontal="center" vertical="center"/>
    </xf>
    <xf numFmtId="0" fontId="7" fillId="0" borderId="56" xfId="3" applyFont="1" applyFill="1" applyBorder="1" applyAlignment="1">
      <alignment horizontal="center" vertical="center"/>
    </xf>
    <xf numFmtId="0" fontId="7" fillId="0" borderId="56" xfId="3" applyFont="1" applyFill="1" applyBorder="1">
      <alignment vertical="center"/>
    </xf>
    <xf numFmtId="0" fontId="12" fillId="0" borderId="56" xfId="3" applyFont="1" applyFill="1" applyBorder="1" applyAlignment="1">
      <alignment horizontal="center" vertical="center"/>
    </xf>
    <xf numFmtId="0" fontId="0" fillId="0" borderId="0" xfId="0" applyFont="1">
      <alignment vertical="center"/>
    </xf>
    <xf numFmtId="49" fontId="22" fillId="10" borderId="42" xfId="3" applyNumberFormat="1" applyFont="1" applyFill="1" applyBorder="1" applyAlignment="1">
      <alignment horizontal="center" vertical="center"/>
    </xf>
    <xf numFmtId="49" fontId="22" fillId="7" borderId="42" xfId="3" applyNumberFormat="1" applyFont="1" applyFill="1" applyBorder="1" applyAlignment="1">
      <alignment horizontal="center" vertical="center"/>
    </xf>
    <xf numFmtId="49" fontId="22" fillId="9" borderId="42" xfId="3" applyNumberFormat="1" applyFont="1" applyFill="1" applyBorder="1" applyAlignment="1">
      <alignment horizontal="center" vertical="center"/>
    </xf>
    <xf numFmtId="49" fontId="22" fillId="8" borderId="42" xfId="3" applyNumberFormat="1" applyFont="1" applyFill="1" applyBorder="1" applyAlignment="1">
      <alignment horizontal="center" vertical="center"/>
    </xf>
    <xf numFmtId="49" fontId="22" fillId="10" borderId="17" xfId="3" applyNumberFormat="1" applyFont="1" applyFill="1" applyBorder="1" applyAlignment="1">
      <alignment horizontal="center" vertical="center"/>
    </xf>
    <xf numFmtId="0" fontId="0" fillId="0" borderId="19" xfId="0" applyFont="1" applyBorder="1">
      <alignment vertical="center"/>
    </xf>
    <xf numFmtId="49" fontId="22" fillId="7" borderId="17" xfId="3" applyNumberFormat="1" applyFont="1" applyFill="1" applyBorder="1" applyAlignment="1">
      <alignment horizontal="center" vertical="center"/>
    </xf>
    <xf numFmtId="0" fontId="7" fillId="0" borderId="19" xfId="3" applyFont="1" applyBorder="1">
      <alignment vertical="center"/>
    </xf>
    <xf numFmtId="49" fontId="22" fillId="9" borderId="17" xfId="3" applyNumberFormat="1" applyFont="1" applyFill="1" applyBorder="1" applyAlignment="1">
      <alignment horizontal="center" vertical="center"/>
    </xf>
    <xf numFmtId="49" fontId="22" fillId="8" borderId="17" xfId="3" applyNumberFormat="1" applyFont="1" applyFill="1" applyBorder="1" applyAlignment="1">
      <alignment horizontal="center" vertical="center"/>
    </xf>
    <xf numFmtId="0" fontId="0" fillId="0" borderId="42" xfId="0" applyFill="1" applyBorder="1">
      <alignment vertical="center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5" fillId="10" borderId="16" xfId="3" applyFont="1" applyFill="1" applyBorder="1" applyAlignment="1">
      <alignment horizontal="center" vertical="center"/>
    </xf>
    <xf numFmtId="0" fontId="5" fillId="7" borderId="16" xfId="3" applyFont="1" applyFill="1" applyBorder="1" applyAlignment="1">
      <alignment horizontal="center" vertical="center"/>
    </xf>
    <xf numFmtId="0" fontId="5" fillId="9" borderId="16" xfId="3" applyFont="1" applyFill="1" applyBorder="1" applyAlignment="1">
      <alignment horizontal="center" vertical="center"/>
    </xf>
    <xf numFmtId="0" fontId="5" fillId="8" borderId="16" xfId="3" applyFont="1" applyFill="1" applyBorder="1" applyAlignment="1">
      <alignment horizontal="center" vertical="center"/>
    </xf>
    <xf numFmtId="0" fontId="7" fillId="0" borderId="33" xfId="3" applyFont="1" applyBorder="1">
      <alignment vertical="center"/>
    </xf>
    <xf numFmtId="0" fontId="7" fillId="0" borderId="20" xfId="3" applyFont="1" applyBorder="1">
      <alignment vertical="center"/>
    </xf>
    <xf numFmtId="49" fontId="22" fillId="8" borderId="11" xfId="3" applyNumberFormat="1" applyFont="1" applyFill="1" applyBorder="1" applyAlignment="1">
      <alignment horizontal="center" vertical="center"/>
    </xf>
    <xf numFmtId="49" fontId="22" fillId="9" borderId="11" xfId="3" applyNumberFormat="1" applyFont="1" applyFill="1" applyBorder="1" applyAlignment="1">
      <alignment horizontal="center" vertical="center"/>
    </xf>
    <xf numFmtId="49" fontId="22" fillId="7" borderId="11" xfId="3" applyNumberFormat="1" applyFont="1" applyFill="1" applyBorder="1" applyAlignment="1">
      <alignment horizontal="center" vertical="center"/>
    </xf>
    <xf numFmtId="0" fontId="0" fillId="0" borderId="33" xfId="0" applyFont="1" applyBorder="1">
      <alignment vertical="center"/>
    </xf>
    <xf numFmtId="0" fontId="0" fillId="0" borderId="20" xfId="0" applyFont="1" applyBorder="1">
      <alignment vertical="center"/>
    </xf>
    <xf numFmtId="49" fontId="22" fillId="10" borderId="11" xfId="3" applyNumberFormat="1" applyFont="1" applyFill="1" applyBorder="1" applyAlignment="1">
      <alignment horizontal="center" vertical="center"/>
    </xf>
    <xf numFmtId="0" fontId="24" fillId="10" borderId="67" xfId="0" applyFont="1" applyFill="1" applyBorder="1" applyAlignment="1">
      <alignment horizontal="center" vertical="center" shrinkToFit="1"/>
    </xf>
    <xf numFmtId="0" fontId="24" fillId="9" borderId="67" xfId="0" applyFont="1" applyFill="1" applyBorder="1" applyAlignment="1">
      <alignment horizontal="center" vertical="center" shrinkToFit="1"/>
    </xf>
    <xf numFmtId="0" fontId="24" fillId="8" borderId="67" xfId="0" applyFont="1" applyFill="1" applyBorder="1" applyAlignment="1">
      <alignment horizontal="center" vertical="center" shrinkToFit="1"/>
    </xf>
    <xf numFmtId="0" fontId="24" fillId="7" borderId="62" xfId="0" applyFont="1" applyFill="1" applyBorder="1" applyAlignment="1">
      <alignment horizontal="center" vertical="center" shrinkToFit="1"/>
    </xf>
    <xf numFmtId="0" fontId="26" fillId="0" borderId="45" xfId="0" applyFont="1" applyFill="1" applyBorder="1" applyAlignment="1" applyProtection="1">
      <alignment horizontal="right" vertical="center"/>
      <protection locked="0"/>
    </xf>
    <xf numFmtId="0" fontId="27" fillId="0" borderId="46" xfId="0" applyFont="1" applyFill="1" applyBorder="1" applyAlignment="1">
      <alignment horizontal="center" vertical="center" shrinkToFit="1"/>
    </xf>
    <xf numFmtId="0" fontId="27" fillId="0" borderId="47" xfId="0" applyFont="1" applyFill="1" applyBorder="1" applyAlignment="1" applyProtection="1">
      <alignment horizontal="left" vertical="center"/>
      <protection locked="0"/>
    </xf>
    <xf numFmtId="0" fontId="28" fillId="0" borderId="44" xfId="0" applyFont="1" applyFill="1" applyBorder="1" applyAlignment="1">
      <alignment horizontal="right" vertical="center"/>
    </xf>
    <xf numFmtId="0" fontId="28" fillId="0" borderId="47" xfId="0" applyFont="1" applyFill="1" applyBorder="1" applyAlignment="1">
      <alignment horizontal="left" vertical="center"/>
    </xf>
    <xf numFmtId="0" fontId="26" fillId="0" borderId="46" xfId="0" applyFont="1" applyFill="1" applyBorder="1" applyAlignment="1" applyProtection="1">
      <alignment horizontal="right" vertical="center"/>
      <protection locked="0"/>
    </xf>
    <xf numFmtId="0" fontId="27" fillId="0" borderId="48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23" xfId="0" applyFont="1" applyFill="1" applyBorder="1" applyAlignment="1" applyProtection="1">
      <alignment horizontal="left" vertical="center"/>
      <protection locked="0"/>
    </xf>
    <xf numFmtId="0" fontId="24" fillId="7" borderId="67" xfId="0" applyFont="1" applyFill="1" applyBorder="1" applyAlignment="1">
      <alignment horizontal="center" vertical="center" shrinkToFit="1"/>
    </xf>
    <xf numFmtId="0" fontId="24" fillId="10" borderId="62" xfId="0" applyFont="1" applyFill="1" applyBorder="1" applyAlignment="1">
      <alignment horizontal="center" vertical="center" shrinkToFit="1"/>
    </xf>
    <xf numFmtId="0" fontId="26" fillId="0" borderId="44" xfId="0" applyFont="1" applyFill="1" applyBorder="1" applyAlignment="1" applyProtection="1">
      <alignment horizontal="right" vertical="center"/>
      <protection locked="0"/>
    </xf>
    <xf numFmtId="0" fontId="24" fillId="8" borderId="6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18" xfId="0" applyFont="1" applyFill="1" applyBorder="1" applyAlignment="1">
      <alignment horizontal="left" vertical="center"/>
    </xf>
    <xf numFmtId="0" fontId="26" fillId="0" borderId="2" xfId="0" applyFont="1" applyFill="1" applyBorder="1" applyAlignment="1" applyProtection="1">
      <alignment horizontal="right" vertical="center"/>
      <protection locked="0"/>
    </xf>
    <xf numFmtId="0" fontId="27" fillId="0" borderId="18" xfId="0" applyFont="1" applyFill="1" applyBorder="1" applyAlignment="1" applyProtection="1">
      <alignment horizontal="left" vertical="center"/>
      <protection locked="0"/>
    </xf>
    <xf numFmtId="0" fontId="26" fillId="0" borderId="1" xfId="0" applyFont="1" applyFill="1" applyBorder="1" applyAlignment="1" applyProtection="1">
      <alignment horizontal="right" vertical="center"/>
      <protection locked="0"/>
    </xf>
    <xf numFmtId="0" fontId="27" fillId="0" borderId="22" xfId="0" applyFont="1" applyFill="1" applyBorder="1" applyAlignment="1" applyProtection="1">
      <alignment horizontal="left" vertical="center"/>
      <protection locked="0"/>
    </xf>
    <xf numFmtId="0" fontId="24" fillId="9" borderId="26" xfId="0" applyFont="1" applyFill="1" applyBorder="1" applyAlignment="1">
      <alignment horizontal="center" vertical="center" shrinkToFit="1"/>
    </xf>
    <xf numFmtId="0" fontId="24" fillId="7" borderId="26" xfId="0" applyFont="1" applyFill="1" applyBorder="1" applyAlignment="1">
      <alignment horizontal="center" vertical="center" shrinkToFit="1"/>
    </xf>
    <xf numFmtId="0" fontId="24" fillId="10" borderId="26" xfId="0" applyFont="1" applyFill="1" applyBorder="1" applyAlignment="1">
      <alignment horizontal="center" vertical="center" shrinkToFit="1"/>
    </xf>
    <xf numFmtId="0" fontId="24" fillId="8" borderId="58" xfId="0" applyFont="1" applyFill="1" applyBorder="1" applyAlignment="1">
      <alignment horizontal="center" vertical="center" shrinkToFit="1"/>
    </xf>
    <xf numFmtId="0" fontId="26" fillId="0" borderId="45" xfId="0" applyFont="1" applyFill="1" applyBorder="1" applyAlignment="1">
      <alignment horizontal="right" vertical="center"/>
    </xf>
    <xf numFmtId="0" fontId="27" fillId="0" borderId="47" xfId="0" applyFont="1" applyFill="1" applyBorder="1" applyAlignment="1">
      <alignment horizontal="left" vertical="center"/>
    </xf>
    <xf numFmtId="0" fontId="24" fillId="9" borderId="62" xfId="0" applyFont="1" applyFill="1" applyBorder="1" applyAlignment="1">
      <alignment horizontal="center" vertical="center" shrinkToFit="1"/>
    </xf>
    <xf numFmtId="0" fontId="26" fillId="0" borderId="44" xfId="0" applyFont="1" applyFill="1" applyBorder="1" applyAlignment="1">
      <alignment horizontal="right" vertical="center"/>
    </xf>
    <xf numFmtId="0" fontId="26" fillId="0" borderId="46" xfId="0" applyFont="1" applyFill="1" applyBorder="1" applyAlignment="1">
      <alignment horizontal="right" vertical="center"/>
    </xf>
    <xf numFmtId="0" fontId="27" fillId="0" borderId="48" xfId="0" applyFont="1" applyFill="1" applyBorder="1" applyAlignment="1">
      <alignment horizontal="left" vertical="center"/>
    </xf>
    <xf numFmtId="0" fontId="29" fillId="10" borderId="14" xfId="3" applyFont="1" applyFill="1" applyBorder="1" applyAlignment="1">
      <alignment horizontal="center" vertical="center"/>
    </xf>
    <xf numFmtId="0" fontId="29" fillId="7" borderId="14" xfId="3" applyFont="1" applyFill="1" applyBorder="1" applyAlignment="1">
      <alignment horizontal="center" vertical="center"/>
    </xf>
    <xf numFmtId="0" fontId="30" fillId="9" borderId="14" xfId="3" applyFont="1" applyFill="1" applyBorder="1" applyAlignment="1">
      <alignment horizontal="center" vertical="center"/>
    </xf>
    <xf numFmtId="0" fontId="30" fillId="8" borderId="14" xfId="3" applyFont="1" applyFill="1" applyBorder="1" applyAlignment="1">
      <alignment horizontal="center" vertical="center"/>
    </xf>
    <xf numFmtId="0" fontId="5" fillId="10" borderId="20" xfId="3" applyFont="1" applyFill="1" applyBorder="1" applyAlignment="1">
      <alignment horizontal="center" vertical="center" wrapText="1"/>
    </xf>
    <xf numFmtId="0" fontId="5" fillId="10" borderId="19" xfId="3" applyFont="1" applyFill="1" applyBorder="1" applyAlignment="1">
      <alignment horizontal="center" vertical="center" wrapText="1"/>
    </xf>
    <xf numFmtId="0" fontId="5" fillId="10" borderId="11" xfId="3" applyFont="1" applyFill="1" applyBorder="1" applyAlignment="1">
      <alignment horizontal="center" vertical="center" wrapText="1"/>
    </xf>
    <xf numFmtId="0" fontId="5" fillId="7" borderId="20" xfId="3" applyFont="1" applyFill="1" applyBorder="1" applyAlignment="1">
      <alignment horizontal="center" vertical="center"/>
    </xf>
    <xf numFmtId="0" fontId="5" fillId="7" borderId="19" xfId="3" applyFont="1" applyFill="1" applyBorder="1" applyAlignment="1">
      <alignment horizontal="center" vertical="center" wrapText="1"/>
    </xf>
    <xf numFmtId="0" fontId="5" fillId="7" borderId="57" xfId="3" applyFont="1" applyFill="1" applyBorder="1" applyAlignment="1">
      <alignment horizontal="center" vertical="center"/>
    </xf>
    <xf numFmtId="0" fontId="5" fillId="9" borderId="21" xfId="3" applyFont="1" applyFill="1" applyBorder="1" applyAlignment="1">
      <alignment horizontal="center" vertical="center" wrapText="1"/>
    </xf>
    <xf numFmtId="0" fontId="5" fillId="9" borderId="19" xfId="3" applyFont="1" applyFill="1" applyBorder="1" applyAlignment="1">
      <alignment horizontal="center" vertical="center" wrapText="1"/>
    </xf>
    <xf numFmtId="0" fontId="5" fillId="9" borderId="11" xfId="3" applyFont="1" applyFill="1" applyBorder="1" applyAlignment="1">
      <alignment horizontal="center" vertical="center" wrapText="1"/>
    </xf>
    <xf numFmtId="0" fontId="5" fillId="8" borderId="20" xfId="3" applyFont="1" applyFill="1" applyBorder="1" applyAlignment="1">
      <alignment horizontal="center" vertical="center" wrapText="1"/>
    </xf>
    <xf numFmtId="0" fontId="5" fillId="8" borderId="19" xfId="3" applyFont="1" applyFill="1" applyBorder="1" applyAlignment="1">
      <alignment horizontal="center" vertical="center"/>
    </xf>
    <xf numFmtId="0" fontId="5" fillId="8" borderId="11" xfId="3" applyFont="1" applyFill="1" applyBorder="1" applyAlignment="1">
      <alignment horizontal="center" vertical="center" wrapText="1"/>
    </xf>
    <xf numFmtId="0" fontId="5" fillId="11" borderId="33" xfId="3" applyFont="1" applyFill="1" applyBorder="1" applyAlignment="1">
      <alignment horizontal="center" vertical="center"/>
    </xf>
    <xf numFmtId="0" fontId="12" fillId="11" borderId="42" xfId="3" applyFont="1" applyFill="1" applyBorder="1" applyAlignment="1">
      <alignment horizontal="center" vertical="center"/>
    </xf>
    <xf numFmtId="0" fontId="5" fillId="11" borderId="34" xfId="3" applyFont="1" applyFill="1" applyBorder="1" applyAlignment="1">
      <alignment horizontal="center" vertical="center"/>
    </xf>
    <xf numFmtId="0" fontId="5" fillId="11" borderId="56" xfId="3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shrinkToFit="1"/>
    </xf>
    <xf numFmtId="0" fontId="10" fillId="0" borderId="53" xfId="0" applyFont="1" applyFill="1" applyBorder="1" applyAlignment="1">
      <alignment horizontal="center" vertical="center" shrinkToFit="1"/>
    </xf>
    <xf numFmtId="49" fontId="22" fillId="8" borderId="72" xfId="3" applyNumberFormat="1" applyFont="1" applyFill="1" applyBorder="1" applyAlignment="1">
      <alignment horizontal="center" vertical="center"/>
    </xf>
    <xf numFmtId="49" fontId="22" fillId="8" borderId="15" xfId="3" applyNumberFormat="1" applyFont="1" applyFill="1" applyBorder="1" applyAlignment="1">
      <alignment horizontal="center" vertical="center"/>
    </xf>
    <xf numFmtId="49" fontId="22" fillId="8" borderId="16" xfId="3" applyNumberFormat="1" applyFont="1" applyFill="1" applyBorder="1" applyAlignment="1">
      <alignment horizontal="center" vertical="center"/>
    </xf>
    <xf numFmtId="49" fontId="22" fillId="9" borderId="72" xfId="3" applyNumberFormat="1" applyFont="1" applyFill="1" applyBorder="1" applyAlignment="1">
      <alignment horizontal="center" vertical="center"/>
    </xf>
    <xf numFmtId="49" fontId="22" fillId="9" borderId="15" xfId="3" applyNumberFormat="1" applyFont="1" applyFill="1" applyBorder="1" applyAlignment="1">
      <alignment horizontal="center" vertical="center"/>
    </xf>
    <xf numFmtId="49" fontId="22" fillId="9" borderId="16" xfId="3" applyNumberFormat="1" applyFont="1" applyFill="1" applyBorder="1" applyAlignment="1">
      <alignment horizontal="center" vertical="center"/>
    </xf>
    <xf numFmtId="49" fontId="22" fillId="7" borderId="72" xfId="3" applyNumberFormat="1" applyFont="1" applyFill="1" applyBorder="1" applyAlignment="1">
      <alignment horizontal="center" vertical="center"/>
    </xf>
    <xf numFmtId="49" fontId="22" fillId="7" borderId="15" xfId="3" applyNumberFormat="1" applyFont="1" applyFill="1" applyBorder="1" applyAlignment="1">
      <alignment horizontal="center" vertical="center"/>
    </xf>
    <xf numFmtId="49" fontId="22" fillId="7" borderId="16" xfId="3" applyNumberFormat="1" applyFont="1" applyFill="1" applyBorder="1" applyAlignment="1">
      <alignment horizontal="center" vertical="center"/>
    </xf>
    <xf numFmtId="49" fontId="22" fillId="10" borderId="72" xfId="3" applyNumberFormat="1" applyFont="1" applyFill="1" applyBorder="1" applyAlignment="1">
      <alignment horizontal="center" vertical="center"/>
    </xf>
    <xf numFmtId="49" fontId="22" fillId="10" borderId="15" xfId="3" applyNumberFormat="1" applyFont="1" applyFill="1" applyBorder="1" applyAlignment="1">
      <alignment horizontal="center" vertical="center"/>
    </xf>
    <xf numFmtId="49" fontId="22" fillId="10" borderId="16" xfId="3" applyNumberFormat="1" applyFont="1" applyFill="1" applyBorder="1" applyAlignment="1">
      <alignment horizontal="center" vertical="center"/>
    </xf>
    <xf numFmtId="0" fontId="34" fillId="0" borderId="53" xfId="3" applyNumberFormat="1" applyFont="1" applyFill="1" applyBorder="1" applyAlignment="1">
      <alignment vertical="center"/>
    </xf>
    <xf numFmtId="0" fontId="34" fillId="0" borderId="34" xfId="3" applyNumberFormat="1" applyFont="1" applyFill="1" applyBorder="1" applyAlignment="1">
      <alignment vertical="center"/>
    </xf>
    <xf numFmtId="0" fontId="34" fillId="0" borderId="11" xfId="3" applyNumberFormat="1" applyFont="1" applyFill="1" applyBorder="1" applyAlignment="1">
      <alignment vertical="center"/>
    </xf>
    <xf numFmtId="49" fontId="35" fillId="10" borderId="17" xfId="3" applyNumberFormat="1" applyFont="1" applyFill="1" applyBorder="1" applyAlignment="1">
      <alignment horizontal="center" vertical="center"/>
    </xf>
    <xf numFmtId="49" fontId="35" fillId="10" borderId="33" xfId="3" applyNumberFormat="1" applyFont="1" applyFill="1" applyBorder="1" applyAlignment="1">
      <alignment horizontal="center" vertical="center"/>
    </xf>
    <xf numFmtId="49" fontId="35" fillId="10" borderId="20" xfId="3" applyNumberFormat="1" applyFont="1" applyFill="1" applyBorder="1" applyAlignment="1">
      <alignment horizontal="center" vertical="center"/>
    </xf>
    <xf numFmtId="49" fontId="35" fillId="7" borderId="17" xfId="3" applyNumberFormat="1" applyFont="1" applyFill="1" applyBorder="1" applyAlignment="1">
      <alignment horizontal="center" vertical="center"/>
    </xf>
    <xf numFmtId="49" fontId="35" fillId="7" borderId="33" xfId="3" applyNumberFormat="1" applyFont="1" applyFill="1" applyBorder="1" applyAlignment="1">
      <alignment horizontal="center" vertical="center"/>
    </xf>
    <xf numFmtId="49" fontId="35" fillId="7" borderId="20" xfId="3" applyNumberFormat="1" applyFont="1" applyFill="1" applyBorder="1" applyAlignment="1">
      <alignment horizontal="center" vertical="center"/>
    </xf>
    <xf numFmtId="49" fontId="35" fillId="9" borderId="17" xfId="3" applyNumberFormat="1" applyFont="1" applyFill="1" applyBorder="1" applyAlignment="1">
      <alignment horizontal="center" vertical="center"/>
    </xf>
    <xf numFmtId="49" fontId="35" fillId="9" borderId="33" xfId="3" applyNumberFormat="1" applyFont="1" applyFill="1" applyBorder="1" applyAlignment="1">
      <alignment horizontal="center" vertical="center"/>
    </xf>
    <xf numFmtId="49" fontId="35" fillId="9" borderId="20" xfId="3" applyNumberFormat="1" applyFont="1" applyFill="1" applyBorder="1" applyAlignment="1">
      <alignment horizontal="center" vertical="center"/>
    </xf>
    <xf numFmtId="49" fontId="35" fillId="8" borderId="17" xfId="3" applyNumberFormat="1" applyFont="1" applyFill="1" applyBorder="1" applyAlignment="1">
      <alignment horizontal="center" vertical="center"/>
    </xf>
    <xf numFmtId="49" fontId="35" fillId="8" borderId="33" xfId="3" applyNumberFormat="1" applyFont="1" applyFill="1" applyBorder="1" applyAlignment="1">
      <alignment horizontal="center" vertical="center"/>
    </xf>
    <xf numFmtId="49" fontId="35" fillId="8" borderId="20" xfId="3" applyNumberFormat="1" applyFont="1" applyFill="1" applyBorder="1" applyAlignment="1">
      <alignment horizontal="center" vertical="center"/>
    </xf>
    <xf numFmtId="0" fontId="28" fillId="3" borderId="45" xfId="0" applyFont="1" applyFill="1" applyBorder="1" applyAlignment="1">
      <alignment horizontal="right" vertical="center" shrinkToFit="1"/>
    </xf>
    <xf numFmtId="49" fontId="28" fillId="3" borderId="46" xfId="0" applyNumberFormat="1" applyFont="1" applyFill="1" applyBorder="1" applyAlignment="1">
      <alignment horizontal="center" vertical="center" shrinkToFit="1"/>
    </xf>
    <xf numFmtId="0" fontId="28" fillId="3" borderId="47" xfId="0" applyFont="1" applyFill="1" applyBorder="1" applyAlignment="1">
      <alignment horizontal="left" vertical="center" shrinkToFit="1"/>
    </xf>
    <xf numFmtId="0" fontId="28" fillId="3" borderId="44" xfId="0" applyFont="1" applyFill="1" applyBorder="1" applyAlignment="1">
      <alignment horizontal="right" vertical="center" shrinkToFit="1"/>
    </xf>
    <xf numFmtId="0" fontId="28" fillId="3" borderId="46" xfId="0" applyFont="1" applyFill="1" applyBorder="1" applyAlignment="1">
      <alignment horizontal="right" vertical="center" shrinkToFit="1"/>
    </xf>
    <xf numFmtId="0" fontId="28" fillId="3" borderId="47" xfId="0" applyFont="1" applyFill="1" applyBorder="1" applyAlignment="1">
      <alignment horizontal="left" vertical="center"/>
    </xf>
    <xf numFmtId="0" fontId="28" fillId="3" borderId="48" xfId="0" applyFont="1" applyFill="1" applyBorder="1" applyAlignment="1">
      <alignment horizontal="left" vertical="center"/>
    </xf>
    <xf numFmtId="0" fontId="28" fillId="2" borderId="46" xfId="0" applyFont="1" applyFill="1" applyBorder="1" applyAlignment="1">
      <alignment horizontal="right" vertical="center" shrinkToFit="1"/>
    </xf>
    <xf numFmtId="49" fontId="28" fillId="2" borderId="46" xfId="0" applyNumberFormat="1" applyFont="1" applyFill="1" applyBorder="1" applyAlignment="1">
      <alignment horizontal="center" vertical="center" shrinkToFit="1"/>
    </xf>
    <xf numFmtId="0" fontId="28" fillId="2" borderId="46" xfId="0" applyFont="1" applyFill="1" applyBorder="1" applyAlignment="1">
      <alignment horizontal="left" vertical="center" shrinkToFit="1"/>
    </xf>
    <xf numFmtId="0" fontId="28" fillId="2" borderId="48" xfId="0" applyFont="1" applyFill="1" applyBorder="1" applyAlignment="1">
      <alignment horizontal="left" vertical="center" shrinkToFit="1"/>
    </xf>
    <xf numFmtId="0" fontId="28" fillId="2" borderId="45" xfId="0" applyFont="1" applyFill="1" applyBorder="1" applyAlignment="1">
      <alignment horizontal="right" vertical="center" shrinkToFit="1"/>
    </xf>
    <xf numFmtId="0" fontId="28" fillId="2" borderId="47" xfId="0" applyFont="1" applyFill="1" applyBorder="1" applyAlignment="1">
      <alignment horizontal="left" vertical="center"/>
    </xf>
    <xf numFmtId="49" fontId="35" fillId="2" borderId="0" xfId="3" applyNumberFormat="1" applyFont="1" applyFill="1" applyBorder="1" applyAlignment="1">
      <alignment horizontal="center" vertical="center"/>
    </xf>
    <xf numFmtId="0" fontId="7" fillId="0" borderId="43" xfId="3" applyFont="1" applyBorder="1">
      <alignment vertical="center"/>
    </xf>
    <xf numFmtId="0" fontId="7" fillId="0" borderId="32" xfId="3" applyFont="1" applyBorder="1">
      <alignment vertical="center"/>
    </xf>
    <xf numFmtId="0" fontId="7" fillId="0" borderId="41" xfId="3" applyFont="1" applyBorder="1">
      <alignment vertical="center"/>
    </xf>
    <xf numFmtId="0" fontId="7" fillId="0" borderId="44" xfId="3" applyFont="1" applyBorder="1">
      <alignment vertical="center"/>
    </xf>
    <xf numFmtId="0" fontId="7" fillId="0" borderId="46" xfId="3" applyFont="1" applyBorder="1">
      <alignment vertical="center"/>
    </xf>
    <xf numFmtId="0" fontId="7" fillId="0" borderId="37" xfId="3" applyFont="1" applyBorder="1">
      <alignment vertical="center"/>
    </xf>
    <xf numFmtId="0" fontId="7" fillId="0" borderId="4" xfId="3" applyFont="1" applyBorder="1">
      <alignment vertical="center"/>
    </xf>
    <xf numFmtId="0" fontId="7" fillId="0" borderId="78" xfId="3" applyFont="1" applyBorder="1">
      <alignment vertical="center"/>
    </xf>
    <xf numFmtId="0" fontId="7" fillId="0" borderId="75" xfId="3" applyFont="1" applyBorder="1">
      <alignment vertical="center"/>
    </xf>
    <xf numFmtId="0" fontId="7" fillId="0" borderId="1" xfId="3" applyFont="1" applyBorder="1">
      <alignment vertical="center"/>
    </xf>
    <xf numFmtId="0" fontId="0" fillId="0" borderId="0" xfId="0" applyFont="1" applyBorder="1">
      <alignment vertical="center"/>
    </xf>
    <xf numFmtId="0" fontId="0" fillId="0" borderId="75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6" xfId="0" applyFont="1" applyBorder="1">
      <alignment vertical="center"/>
    </xf>
    <xf numFmtId="0" fontId="0" fillId="0" borderId="46" xfId="0" applyFont="1" applyBorder="1">
      <alignment vertical="center"/>
    </xf>
    <xf numFmtId="0" fontId="0" fillId="0" borderId="71" xfId="0" applyFont="1" applyBorder="1">
      <alignment vertical="center"/>
    </xf>
    <xf numFmtId="0" fontId="0" fillId="0" borderId="47" xfId="0" applyFont="1" applyBorder="1">
      <alignment vertical="center"/>
    </xf>
    <xf numFmtId="0" fontId="7" fillId="0" borderId="79" xfId="3" applyFont="1" applyBorder="1">
      <alignment vertical="center"/>
    </xf>
    <xf numFmtId="0" fontId="0" fillId="0" borderId="71" xfId="0" applyBorder="1">
      <alignment vertical="center"/>
    </xf>
    <xf numFmtId="0" fontId="0" fillId="0" borderId="47" xfId="0" applyBorder="1">
      <alignment vertical="center"/>
    </xf>
    <xf numFmtId="49" fontId="35" fillId="3" borderId="0" xfId="3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41" xfId="0" applyFont="1" applyFill="1" applyBorder="1" applyAlignment="1">
      <alignment horizontal="center" vertical="center" shrinkToFit="1"/>
    </xf>
    <xf numFmtId="0" fontId="20" fillId="0" borderId="44" xfId="0" applyFont="1" applyFill="1" applyBorder="1" applyAlignment="1">
      <alignment horizontal="center" vertical="center" shrinkToFit="1"/>
    </xf>
    <xf numFmtId="0" fontId="20" fillId="0" borderId="47" xfId="0" applyFont="1" applyFill="1" applyBorder="1" applyAlignment="1">
      <alignment horizontal="center" vertical="center" shrinkToFit="1"/>
    </xf>
    <xf numFmtId="0" fontId="20" fillId="0" borderId="70" xfId="0" applyFont="1" applyFill="1" applyBorder="1" applyAlignment="1">
      <alignment horizontal="center" vertical="center" shrinkToFit="1"/>
    </xf>
    <xf numFmtId="0" fontId="16" fillId="0" borderId="47" xfId="0" applyFont="1" applyFill="1" applyBorder="1" applyAlignment="1">
      <alignment horizontal="center" vertical="center" shrinkToFit="1"/>
    </xf>
    <xf numFmtId="0" fontId="16" fillId="0" borderId="41" xfId="0" applyFont="1" applyFill="1" applyBorder="1" applyAlignment="1">
      <alignment horizontal="center" vertical="center" shrinkToFit="1"/>
    </xf>
    <xf numFmtId="0" fontId="16" fillId="0" borderId="44" xfId="0" applyFont="1" applyFill="1" applyBorder="1" applyAlignment="1">
      <alignment horizontal="center" vertical="center" shrinkToFit="1"/>
    </xf>
    <xf numFmtId="0" fontId="16" fillId="0" borderId="53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/>
    </xf>
    <xf numFmtId="0" fontId="36" fillId="0" borderId="42" xfId="10" applyFont="1" applyFill="1" applyBorder="1" applyAlignment="1">
      <alignment horizontal="center" vertical="center"/>
    </xf>
    <xf numFmtId="0" fontId="36" fillId="0" borderId="49" xfId="10" applyFont="1" applyFill="1" applyBorder="1" applyAlignment="1">
      <alignment horizontal="center" vertical="center"/>
    </xf>
    <xf numFmtId="0" fontId="37" fillId="0" borderId="85" xfId="10" applyFont="1" applyFill="1" applyBorder="1" applyAlignment="1">
      <alignment horizontal="center" vertical="center"/>
    </xf>
    <xf numFmtId="0" fontId="37" fillId="0" borderId="7" xfId="10" applyFont="1" applyFill="1" applyBorder="1" applyAlignment="1">
      <alignment horizontal="center" vertical="center"/>
    </xf>
    <xf numFmtId="0" fontId="37" fillId="0" borderId="7" xfId="10" applyFont="1" applyBorder="1" applyAlignment="1">
      <alignment horizontal="center" vertical="center"/>
    </xf>
    <xf numFmtId="0" fontId="37" fillId="0" borderId="86" xfId="10" applyFont="1" applyBorder="1" applyAlignment="1">
      <alignment horizontal="center" vertical="center"/>
    </xf>
    <xf numFmtId="0" fontId="36" fillId="0" borderId="10" xfId="10" applyFont="1" applyFill="1" applyBorder="1" applyAlignment="1">
      <alignment horizontal="center" vertical="center"/>
    </xf>
    <xf numFmtId="0" fontId="36" fillId="0" borderId="9" xfId="10" applyFont="1" applyFill="1" applyBorder="1" applyAlignment="1">
      <alignment horizontal="center" vertical="center"/>
    </xf>
    <xf numFmtId="0" fontId="36" fillId="0" borderId="8" xfId="10" applyFont="1" applyFill="1" applyBorder="1" applyAlignment="1">
      <alignment horizontal="center" vertical="center"/>
    </xf>
    <xf numFmtId="0" fontId="36" fillId="0" borderId="33" xfId="10" applyFont="1" applyFill="1" applyBorder="1" applyAlignment="1">
      <alignment horizontal="center" vertical="center"/>
    </xf>
    <xf numFmtId="0" fontId="36" fillId="0" borderId="34" xfId="10" applyFont="1" applyFill="1" applyBorder="1" applyAlignment="1">
      <alignment horizontal="center" vertical="center"/>
    </xf>
    <xf numFmtId="0" fontId="36" fillId="0" borderId="20" xfId="10" applyFont="1" applyFill="1" applyBorder="1" applyAlignment="1">
      <alignment horizontal="center" vertical="center"/>
    </xf>
    <xf numFmtId="0" fontId="36" fillId="0" borderId="19" xfId="10" applyFont="1" applyFill="1" applyBorder="1" applyAlignment="1">
      <alignment horizontal="center" vertical="center"/>
    </xf>
    <xf numFmtId="0" fontId="36" fillId="0" borderId="11" xfId="10" applyFont="1" applyFill="1" applyBorder="1" applyAlignment="1">
      <alignment horizontal="center" vertical="center"/>
    </xf>
    <xf numFmtId="0" fontId="36" fillId="0" borderId="40" xfId="10" applyFont="1" applyFill="1" applyBorder="1" applyAlignment="1">
      <alignment horizontal="center" vertical="center"/>
    </xf>
    <xf numFmtId="0" fontId="36" fillId="0" borderId="21" xfId="10" applyFont="1" applyFill="1" applyBorder="1" applyAlignment="1">
      <alignment horizontal="center" vertical="center"/>
    </xf>
    <xf numFmtId="0" fontId="36" fillId="0" borderId="55" xfId="10" applyFont="1" applyFill="1" applyBorder="1" applyAlignment="1">
      <alignment horizontal="center" vertical="center"/>
    </xf>
    <xf numFmtId="0" fontId="36" fillId="0" borderId="56" xfId="10" applyFont="1" applyFill="1" applyBorder="1" applyAlignment="1">
      <alignment horizontal="center" vertical="center"/>
    </xf>
    <xf numFmtId="0" fontId="36" fillId="0" borderId="57" xfId="10" applyFont="1" applyFill="1" applyBorder="1" applyAlignment="1">
      <alignment horizontal="center" vertical="center"/>
    </xf>
    <xf numFmtId="0" fontId="34" fillId="0" borderId="0" xfId="3" applyNumberFormat="1" applyFont="1" applyFill="1" applyBorder="1" applyAlignment="1">
      <alignment vertical="center"/>
    </xf>
    <xf numFmtId="49" fontId="35" fillId="0" borderId="0" xfId="3" applyNumberFormat="1" applyFont="1" applyFill="1" applyBorder="1" applyAlignment="1">
      <alignment horizontal="center" vertical="center"/>
    </xf>
    <xf numFmtId="49" fontId="22" fillId="0" borderId="0" xfId="3" applyNumberFormat="1" applyFont="1" applyFill="1" applyBorder="1" applyAlignment="1">
      <alignment horizontal="center" vertical="center"/>
    </xf>
    <xf numFmtId="0" fontId="34" fillId="0" borderId="34" xfId="3" applyNumberFormat="1" applyFont="1" applyFill="1" applyBorder="1" applyAlignment="1">
      <alignment vertical="center" shrinkToFit="1"/>
    </xf>
    <xf numFmtId="0" fontId="34" fillId="0" borderId="73" xfId="3" applyFont="1" applyBorder="1" applyAlignment="1">
      <alignment horizontal="center" vertical="center"/>
    </xf>
    <xf numFmtId="0" fontId="34" fillId="0" borderId="74" xfId="3" applyFont="1" applyBorder="1" applyAlignment="1">
      <alignment horizontal="center" vertical="center"/>
    </xf>
    <xf numFmtId="0" fontId="34" fillId="0" borderId="3" xfId="3" applyFont="1" applyBorder="1" applyAlignment="1">
      <alignment horizontal="center" vertical="center"/>
    </xf>
    <xf numFmtId="0" fontId="34" fillId="0" borderId="22" xfId="3" applyFont="1" applyBorder="1" applyAlignment="1">
      <alignment horizontal="center" vertical="center"/>
    </xf>
    <xf numFmtId="0" fontId="10" fillId="0" borderId="78" xfId="3" applyFont="1" applyBorder="1" applyAlignment="1">
      <alignment horizontal="right" vertical="center"/>
    </xf>
    <xf numFmtId="0" fontId="11" fillId="0" borderId="78" xfId="0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 shrinkToFit="1"/>
    </xf>
    <xf numFmtId="0" fontId="11" fillId="2" borderId="67" xfId="0" applyFont="1" applyFill="1" applyBorder="1" applyAlignment="1">
      <alignment horizontal="center" vertical="center" shrinkToFit="1"/>
    </xf>
    <xf numFmtId="0" fontId="11" fillId="3" borderId="60" xfId="0" applyFont="1" applyFill="1" applyBorder="1" applyAlignment="1">
      <alignment horizontal="center" vertical="center" shrinkToFit="1"/>
    </xf>
    <xf numFmtId="0" fontId="11" fillId="3" borderId="62" xfId="0" applyFont="1" applyFill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top" shrinkToFit="1"/>
    </xf>
    <xf numFmtId="0" fontId="11" fillId="0" borderId="47" xfId="0" applyFont="1" applyBorder="1" applyAlignment="1">
      <alignment horizontal="center" vertical="top" shrinkToFit="1"/>
    </xf>
    <xf numFmtId="20" fontId="15" fillId="0" borderId="41" xfId="0" applyNumberFormat="1" applyFont="1" applyFill="1" applyBorder="1" applyAlignment="1">
      <alignment horizontal="center" vertical="center" shrinkToFit="1"/>
    </xf>
    <xf numFmtId="20" fontId="15" fillId="0" borderId="44" xfId="0" applyNumberFormat="1" applyFont="1" applyFill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20" fontId="15" fillId="0" borderId="19" xfId="0" applyNumberFormat="1" applyFont="1" applyBorder="1" applyAlignment="1">
      <alignment horizontal="center" vertical="center" shrinkToFit="1"/>
    </xf>
    <xf numFmtId="20" fontId="15" fillId="0" borderId="12" xfId="0" applyNumberFormat="1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1" fillId="3" borderId="69" xfId="0" applyFont="1" applyFill="1" applyBorder="1" applyAlignment="1">
      <alignment horizontal="center" vertical="center" shrinkToFit="1"/>
    </xf>
    <xf numFmtId="0" fontId="11" fillId="3" borderId="63" xfId="0" applyFont="1" applyFill="1" applyBorder="1" applyAlignment="1">
      <alignment horizontal="center" vertical="center" shrinkToFit="1"/>
    </xf>
    <xf numFmtId="0" fontId="11" fillId="3" borderId="66" xfId="0" applyFont="1" applyFill="1" applyBorder="1" applyAlignment="1">
      <alignment horizontal="center" vertical="center" shrinkToFit="1"/>
    </xf>
    <xf numFmtId="0" fontId="11" fillId="2" borderId="63" xfId="0" applyFont="1" applyFill="1" applyBorder="1" applyAlignment="1">
      <alignment horizontal="center" vertical="center" shrinkToFit="1"/>
    </xf>
    <xf numFmtId="0" fontId="11" fillId="2" borderId="65" xfId="0" applyFont="1" applyFill="1" applyBorder="1" applyAlignment="1">
      <alignment horizontal="center" vertical="center" shrinkToFit="1"/>
    </xf>
    <xf numFmtId="0" fontId="11" fillId="5" borderId="50" xfId="0" applyFont="1" applyFill="1" applyBorder="1" applyAlignment="1">
      <alignment horizontal="center" vertical="center" shrinkToFit="1"/>
    </xf>
    <xf numFmtId="0" fontId="11" fillId="5" borderId="51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20" fontId="14" fillId="5" borderId="50" xfId="0" applyNumberFormat="1" applyFont="1" applyFill="1" applyBorder="1" applyAlignment="1">
      <alignment horizontal="center" vertical="center" shrinkToFit="1"/>
    </xf>
    <xf numFmtId="20" fontId="14" fillId="5" borderId="51" xfId="0" applyNumberFormat="1" applyFont="1" applyFill="1" applyBorder="1" applyAlignment="1">
      <alignment horizontal="center" vertical="center" shrinkToFit="1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10" fillId="5" borderId="51" xfId="0" applyFont="1" applyFill="1" applyBorder="1" applyAlignment="1" applyProtection="1">
      <alignment horizontal="center" vertical="center"/>
      <protection locked="0"/>
    </xf>
    <xf numFmtId="0" fontId="10" fillId="5" borderId="52" xfId="0" applyFont="1" applyFill="1" applyBorder="1" applyAlignment="1" applyProtection="1">
      <alignment horizontal="center" vertical="center"/>
      <protection locked="0"/>
    </xf>
    <xf numFmtId="0" fontId="14" fillId="0" borderId="3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33" fillId="0" borderId="24" xfId="0" applyFont="1" applyBorder="1" applyAlignment="1">
      <alignment horizontal="center" shrinkToFit="1"/>
    </xf>
    <xf numFmtId="0" fontId="33" fillId="0" borderId="13" xfId="0" applyFont="1" applyBorder="1" applyAlignment="1">
      <alignment horizontal="center" shrinkToFit="1"/>
    </xf>
    <xf numFmtId="20" fontId="14" fillId="0" borderId="29" xfId="0" applyNumberFormat="1" applyFont="1" applyFill="1" applyBorder="1" applyAlignment="1">
      <alignment horizontal="center" vertical="center" shrinkToFit="1"/>
    </xf>
    <xf numFmtId="20" fontId="14" fillId="0" borderId="24" xfId="0" applyNumberFormat="1" applyFont="1" applyFill="1" applyBorder="1" applyAlignment="1">
      <alignment horizontal="center" vertical="center" shrinkToFit="1"/>
    </xf>
    <xf numFmtId="0" fontId="11" fillId="3" borderId="64" xfId="0" applyFont="1" applyFill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33" fillId="0" borderId="37" xfId="0" applyFont="1" applyBorder="1" applyAlignment="1">
      <alignment horizontal="center" shrinkToFit="1"/>
    </xf>
    <xf numFmtId="0" fontId="33" fillId="0" borderId="71" xfId="0" applyFont="1" applyBorder="1" applyAlignment="1">
      <alignment horizontal="center" shrinkToFit="1"/>
    </xf>
    <xf numFmtId="20" fontId="14" fillId="0" borderId="38" xfId="0" applyNumberFormat="1" applyFont="1" applyFill="1" applyBorder="1" applyAlignment="1">
      <alignment horizontal="center" vertical="center" shrinkToFit="1"/>
    </xf>
    <xf numFmtId="20" fontId="14" fillId="0" borderId="37" xfId="0" applyNumberFormat="1" applyFont="1" applyFill="1" applyBorder="1" applyAlignment="1">
      <alignment horizontal="center" vertical="center" shrinkToFit="1"/>
    </xf>
    <xf numFmtId="0" fontId="11" fillId="2" borderId="59" xfId="0" applyFont="1" applyFill="1" applyBorder="1" applyAlignment="1">
      <alignment horizontal="center" vertical="center" shrinkToFit="1"/>
    </xf>
    <xf numFmtId="0" fontId="11" fillId="3" borderId="67" xfId="0" applyFont="1" applyFill="1" applyBorder="1" applyAlignment="1">
      <alignment horizontal="center" vertical="center" shrinkToFit="1"/>
    </xf>
    <xf numFmtId="0" fontId="7" fillId="0" borderId="34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7" fillId="0" borderId="42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7" fillId="0" borderId="33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12" fillId="6" borderId="33" xfId="3" applyFont="1" applyFill="1" applyBorder="1" applyAlignment="1">
      <alignment horizontal="center" vertical="center"/>
    </xf>
    <xf numFmtId="0" fontId="12" fillId="6" borderId="20" xfId="3" applyFont="1" applyFill="1" applyBorder="1" applyAlignment="1">
      <alignment horizontal="center" vertical="center"/>
    </xf>
    <xf numFmtId="0" fontId="5" fillId="4" borderId="42" xfId="3" applyFont="1" applyFill="1" applyBorder="1" applyAlignment="1">
      <alignment horizontal="center" vertical="center"/>
    </xf>
    <xf numFmtId="0" fontId="5" fillId="4" borderId="19" xfId="3" applyFont="1" applyFill="1" applyBorder="1" applyAlignment="1">
      <alignment horizontal="center" vertical="center"/>
    </xf>
    <xf numFmtId="0" fontId="12" fillId="6" borderId="56" xfId="3" applyFont="1" applyFill="1" applyBorder="1" applyAlignment="1">
      <alignment horizontal="center" vertical="center"/>
    </xf>
    <xf numFmtId="0" fontId="12" fillId="6" borderId="57" xfId="3" applyFont="1" applyFill="1" applyBorder="1" applyAlignment="1">
      <alignment horizontal="center" vertical="center"/>
    </xf>
    <xf numFmtId="0" fontId="7" fillId="0" borderId="49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23" fillId="10" borderId="60" xfId="0" applyFont="1" applyFill="1" applyBorder="1" applyAlignment="1">
      <alignment horizontal="center" vertical="center" shrinkToFit="1"/>
    </xf>
    <xf numFmtId="0" fontId="12" fillId="6" borderId="34" xfId="3" applyFont="1" applyFill="1" applyBorder="1" applyAlignment="1">
      <alignment horizontal="center" vertical="center"/>
    </xf>
    <xf numFmtId="0" fontId="12" fillId="6" borderId="11" xfId="3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shrinkToFit="1"/>
    </xf>
    <xf numFmtId="20" fontId="14" fillId="0" borderId="32" xfId="0" applyNumberFormat="1" applyFont="1" applyFill="1" applyBorder="1" applyAlignment="1">
      <alignment horizontal="center" vertical="center" shrinkToFit="1"/>
    </xf>
    <xf numFmtId="20" fontId="14" fillId="0" borderId="4" xfId="0" applyNumberFormat="1" applyFont="1" applyFill="1" applyBorder="1" applyAlignment="1">
      <alignment horizontal="center" vertical="center" shrinkToFit="1"/>
    </xf>
    <xf numFmtId="0" fontId="23" fillId="7" borderId="59" xfId="0" applyFont="1" applyFill="1" applyBorder="1" applyAlignment="1">
      <alignment horizontal="center" vertical="center" shrinkToFit="1"/>
    </xf>
    <xf numFmtId="0" fontId="23" fillId="7" borderId="60" xfId="0" applyFont="1" applyFill="1" applyBorder="1" applyAlignment="1">
      <alignment horizontal="center" vertical="center" shrinkToFit="1"/>
    </xf>
    <xf numFmtId="0" fontId="23" fillId="7" borderId="61" xfId="0" applyFont="1" applyFill="1" applyBorder="1" applyAlignment="1">
      <alignment horizontal="center" vertical="center" shrinkToFit="1"/>
    </xf>
    <xf numFmtId="0" fontId="23" fillId="10" borderId="61" xfId="0" applyFont="1" applyFill="1" applyBorder="1" applyAlignment="1">
      <alignment horizontal="center" vertical="center" shrinkToFit="1"/>
    </xf>
    <xf numFmtId="0" fontId="5" fillId="4" borderId="34" xfId="3" applyFont="1" applyFill="1" applyBorder="1" applyAlignment="1">
      <alignment horizontal="center" vertical="center"/>
    </xf>
    <xf numFmtId="0" fontId="14" fillId="5" borderId="50" xfId="0" applyFont="1" applyFill="1" applyBorder="1" applyAlignment="1">
      <alignment horizontal="center" vertical="center" shrinkToFit="1"/>
    </xf>
    <xf numFmtId="0" fontId="14" fillId="5" borderId="51" xfId="0" applyFont="1" applyFill="1" applyBorder="1" applyAlignment="1">
      <alignment horizontal="center" vertical="center" shrinkToFit="1"/>
    </xf>
    <xf numFmtId="0" fontId="14" fillId="5" borderId="49" xfId="0" applyFont="1" applyFill="1" applyBorder="1" applyAlignment="1">
      <alignment horizontal="center" vertical="center" shrinkToFit="1"/>
    </xf>
    <xf numFmtId="0" fontId="21" fillId="5" borderId="5" xfId="0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Border="1" applyAlignment="1" applyProtection="1">
      <alignment horizontal="center" vertical="center"/>
      <protection locked="0"/>
    </xf>
    <xf numFmtId="0" fontId="21" fillId="5" borderId="51" xfId="0" applyFont="1" applyFill="1" applyBorder="1" applyAlignment="1" applyProtection="1">
      <alignment horizontal="center" vertical="center"/>
      <protection locked="0"/>
    </xf>
    <xf numFmtId="0" fontId="21" fillId="5" borderId="52" xfId="0" applyFont="1" applyFill="1" applyBorder="1" applyAlignment="1" applyProtection="1">
      <alignment horizontal="center" vertical="center"/>
      <protection locked="0"/>
    </xf>
    <xf numFmtId="0" fontId="12" fillId="6" borderId="42" xfId="3" applyFont="1" applyFill="1" applyBorder="1" applyAlignment="1">
      <alignment horizontal="center" vertical="center"/>
    </xf>
    <xf numFmtId="0" fontId="7" fillId="0" borderId="56" xfId="3" applyFont="1" applyBorder="1" applyAlignment="1">
      <alignment horizontal="center" vertical="center"/>
    </xf>
    <xf numFmtId="0" fontId="12" fillId="6" borderId="49" xfId="3" applyFont="1" applyFill="1" applyBorder="1" applyAlignment="1">
      <alignment horizontal="center" vertical="center"/>
    </xf>
    <xf numFmtId="0" fontId="25" fillId="9" borderId="60" xfId="0" applyFont="1" applyFill="1" applyBorder="1" applyAlignment="1">
      <alignment horizontal="center" vertical="center" shrinkToFit="1"/>
    </xf>
    <xf numFmtId="0" fontId="25" fillId="8" borderId="59" xfId="0" applyFont="1" applyFill="1" applyBorder="1" applyAlignment="1">
      <alignment horizontal="center" vertical="center" shrinkToFit="1"/>
    </xf>
    <xf numFmtId="0" fontId="25" fillId="8" borderId="60" xfId="0" applyFont="1" applyFill="1" applyBorder="1" applyAlignment="1">
      <alignment horizontal="center" vertical="center" shrinkToFit="1"/>
    </xf>
    <xf numFmtId="0" fontId="25" fillId="8" borderId="61" xfId="0" applyFont="1" applyFill="1" applyBorder="1" applyAlignment="1">
      <alignment horizontal="center" vertical="center" shrinkToFit="1"/>
    </xf>
    <xf numFmtId="0" fontId="25" fillId="9" borderId="61" xfId="0" applyFont="1" applyFill="1" applyBorder="1" applyAlignment="1">
      <alignment horizontal="center" vertical="center" shrinkToFit="1"/>
    </xf>
    <xf numFmtId="0" fontId="5" fillId="4" borderId="10" xfId="3" applyFont="1" applyFill="1" applyBorder="1" applyAlignment="1">
      <alignment horizontal="center" vertical="center"/>
    </xf>
    <xf numFmtId="0" fontId="5" fillId="4" borderId="33" xfId="3" applyFont="1" applyFill="1" applyBorder="1" applyAlignment="1">
      <alignment horizontal="center" vertical="center"/>
    </xf>
    <xf numFmtId="0" fontId="12" fillId="6" borderId="9" xfId="3" applyFont="1" applyFill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5" fillId="4" borderId="9" xfId="3" applyFont="1" applyFill="1" applyBorder="1" applyAlignment="1">
      <alignment horizontal="center" vertical="center"/>
    </xf>
    <xf numFmtId="0" fontId="12" fillId="6" borderId="8" xfId="3" applyFont="1" applyFill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55" xfId="3" applyFont="1" applyBorder="1" applyAlignment="1">
      <alignment horizontal="center" vertical="center"/>
    </xf>
    <xf numFmtId="0" fontId="7" fillId="0" borderId="40" xfId="3" applyFont="1" applyBorder="1" applyAlignment="1">
      <alignment horizontal="center" vertical="center"/>
    </xf>
    <xf numFmtId="20" fontId="15" fillId="0" borderId="25" xfId="0" applyNumberFormat="1" applyFont="1" applyFill="1" applyBorder="1" applyAlignment="1">
      <alignment horizontal="center" vertical="center" shrinkToFit="1"/>
    </xf>
    <xf numFmtId="20" fontId="15" fillId="0" borderId="2" xfId="0" applyNumberFormat="1" applyFont="1" applyFill="1" applyBorder="1" applyAlignment="1">
      <alignment horizontal="center" vertical="center" shrinkToFit="1"/>
    </xf>
    <xf numFmtId="0" fontId="25" fillId="9" borderId="68" xfId="0" applyFont="1" applyFill="1" applyBorder="1" applyAlignment="1">
      <alignment horizontal="center" vertical="center" shrinkToFit="1"/>
    </xf>
    <xf numFmtId="0" fontId="25" fillId="9" borderId="6" xfId="0" applyFont="1" applyFill="1" applyBorder="1" applyAlignment="1">
      <alignment horizontal="center" vertical="center" shrinkToFit="1"/>
    </xf>
    <xf numFmtId="0" fontId="23" fillId="7" borderId="27" xfId="0" applyFont="1" applyFill="1" applyBorder="1" applyAlignment="1">
      <alignment horizontal="center" vertical="center" shrinkToFit="1"/>
    </xf>
    <xf numFmtId="0" fontId="23" fillId="7" borderId="6" xfId="0" applyFont="1" applyFill="1" applyBorder="1" applyAlignment="1">
      <alignment horizontal="center" vertical="center" shrinkToFit="1"/>
    </xf>
    <xf numFmtId="0" fontId="23" fillId="10" borderId="27" xfId="0" applyFont="1" applyFill="1" applyBorder="1" applyAlignment="1">
      <alignment horizontal="center" vertical="center" shrinkToFit="1"/>
    </xf>
    <xf numFmtId="0" fontId="23" fillId="10" borderId="6" xfId="0" applyFont="1" applyFill="1" applyBorder="1" applyAlignment="1">
      <alignment horizontal="center" vertical="center" shrinkToFit="1"/>
    </xf>
    <xf numFmtId="0" fontId="12" fillId="6" borderId="19" xfId="3" applyFont="1" applyFill="1" applyBorder="1" applyAlignment="1">
      <alignment horizontal="center" vertical="center"/>
    </xf>
    <xf numFmtId="0" fontId="5" fillId="4" borderId="20" xfId="3" applyFont="1" applyFill="1" applyBorder="1" applyAlignment="1">
      <alignment horizontal="center" vertical="center"/>
    </xf>
    <xf numFmtId="0" fontId="5" fillId="4" borderId="56" xfId="3" applyFont="1" applyFill="1" applyBorder="1" applyAlignment="1">
      <alignment horizontal="center" vertical="center"/>
    </xf>
    <xf numFmtId="0" fontId="5" fillId="4" borderId="57" xfId="3" applyFont="1" applyFill="1" applyBorder="1" applyAlignment="1">
      <alignment horizontal="center" vertical="center"/>
    </xf>
    <xf numFmtId="0" fontId="5" fillId="4" borderId="49" xfId="3" applyFont="1" applyFill="1" applyBorder="1" applyAlignment="1">
      <alignment horizontal="center" vertical="center"/>
    </xf>
    <xf numFmtId="0" fontId="5" fillId="4" borderId="21" xfId="3" applyFont="1" applyFill="1" applyBorder="1" applyAlignment="1">
      <alignment horizontal="center" vertical="center"/>
    </xf>
    <xf numFmtId="0" fontId="5" fillId="4" borderId="11" xfId="3" applyFont="1" applyFill="1" applyBorder="1" applyAlignment="1">
      <alignment horizontal="center" vertical="center"/>
    </xf>
    <xf numFmtId="0" fontId="25" fillId="9" borderId="59" xfId="0" applyFont="1" applyFill="1" applyBorder="1" applyAlignment="1">
      <alignment horizontal="center" vertical="center" shrinkToFit="1"/>
    </xf>
    <xf numFmtId="20" fontId="14" fillId="11" borderId="50" xfId="0" applyNumberFormat="1" applyFont="1" applyFill="1" applyBorder="1" applyAlignment="1">
      <alignment horizontal="center" vertical="center" shrinkToFit="1"/>
    </xf>
    <xf numFmtId="20" fontId="14" fillId="11" borderId="51" xfId="0" applyNumberFormat="1" applyFont="1" applyFill="1" applyBorder="1" applyAlignment="1">
      <alignment horizontal="center" vertical="center" shrinkToFit="1"/>
    </xf>
    <xf numFmtId="20" fontId="15" fillId="0" borderId="32" xfId="0" applyNumberFormat="1" applyFont="1" applyFill="1" applyBorder="1" applyAlignment="1">
      <alignment horizontal="center" vertical="center" shrinkToFit="1"/>
    </xf>
    <xf numFmtId="20" fontId="15" fillId="0" borderId="4" xfId="0" applyNumberFormat="1" applyFont="1" applyFill="1" applyBorder="1" applyAlignment="1">
      <alignment horizontal="center" vertical="center" shrinkToFit="1"/>
    </xf>
    <xf numFmtId="20" fontId="14" fillId="0" borderId="43" xfId="0" applyNumberFormat="1" applyFont="1" applyFill="1" applyBorder="1" applyAlignment="1">
      <alignment horizontal="center" vertical="center" shrinkToFit="1"/>
    </xf>
    <xf numFmtId="0" fontId="5" fillId="0" borderId="42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shrinkToFit="1"/>
    </xf>
    <xf numFmtId="0" fontId="23" fillId="10" borderId="59" xfId="0" applyFont="1" applyFill="1" applyBorder="1" applyAlignment="1">
      <alignment horizontal="center" vertical="center" shrinkToFit="1"/>
    </xf>
    <xf numFmtId="0" fontId="7" fillId="0" borderId="41" xfId="3" applyFont="1" applyBorder="1" applyAlignment="1">
      <alignment horizontal="center" vertical="center"/>
    </xf>
    <xf numFmtId="0" fontId="7" fillId="0" borderId="53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/>
    </xf>
    <xf numFmtId="0" fontId="5" fillId="0" borderId="41" xfId="3" applyFont="1" applyBorder="1" applyAlignment="1">
      <alignment horizontal="center" vertical="center"/>
    </xf>
    <xf numFmtId="0" fontId="12" fillId="6" borderId="41" xfId="3" applyFont="1" applyFill="1" applyBorder="1" applyAlignment="1">
      <alignment horizontal="center" vertical="center"/>
    </xf>
    <xf numFmtId="0" fontId="5" fillId="4" borderId="41" xfId="3" applyFont="1" applyFill="1" applyBorder="1" applyAlignment="1">
      <alignment horizontal="center" vertical="center"/>
    </xf>
    <xf numFmtId="0" fontId="7" fillId="0" borderId="70" xfId="3" applyFont="1" applyBorder="1" applyAlignment="1">
      <alignment horizontal="center" vertical="center"/>
    </xf>
    <xf numFmtId="0" fontId="5" fillId="0" borderId="47" xfId="3" applyFont="1" applyBorder="1" applyAlignment="1">
      <alignment horizontal="center" vertical="center"/>
    </xf>
    <xf numFmtId="0" fontId="5" fillId="0" borderId="49" xfId="3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0" fillId="0" borderId="55" xfId="0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20" fillId="10" borderId="17" xfId="0" applyFont="1" applyFill="1" applyBorder="1" applyAlignment="1">
      <alignment horizontal="center" vertical="center" shrinkToFit="1"/>
    </xf>
    <xf numFmtId="0" fontId="20" fillId="10" borderId="41" xfId="0" applyFont="1" applyFill="1" applyBorder="1" applyAlignment="1">
      <alignment horizontal="center" vertical="center" shrinkToFit="1"/>
    </xf>
    <xf numFmtId="0" fontId="20" fillId="10" borderId="53" xfId="0" applyFont="1" applyFill="1" applyBorder="1" applyAlignment="1">
      <alignment horizontal="center" vertical="center" shrinkToFit="1"/>
    </xf>
    <xf numFmtId="0" fontId="20" fillId="7" borderId="17" xfId="0" applyFont="1" applyFill="1" applyBorder="1" applyAlignment="1">
      <alignment horizontal="center" vertical="center" shrinkToFit="1"/>
    </xf>
    <xf numFmtId="0" fontId="20" fillId="7" borderId="41" xfId="0" applyFont="1" applyFill="1" applyBorder="1" applyAlignment="1">
      <alignment horizontal="center" vertical="center" shrinkToFit="1"/>
    </xf>
    <xf numFmtId="0" fontId="20" fillId="7" borderId="70" xfId="0" applyFont="1" applyFill="1" applyBorder="1" applyAlignment="1">
      <alignment horizontal="center" vertical="center" shrinkToFit="1"/>
    </xf>
    <xf numFmtId="0" fontId="16" fillId="9" borderId="47" xfId="0" applyFont="1" applyFill="1" applyBorder="1" applyAlignment="1">
      <alignment horizontal="center" vertical="center" shrinkToFit="1"/>
    </xf>
    <xf numFmtId="0" fontId="16" fillId="9" borderId="41" xfId="0" applyFont="1" applyFill="1" applyBorder="1" applyAlignment="1">
      <alignment horizontal="center" vertical="center" shrinkToFit="1"/>
    </xf>
    <xf numFmtId="0" fontId="16" fillId="9" borderId="53" xfId="0" applyFont="1" applyFill="1" applyBorder="1" applyAlignment="1">
      <alignment horizontal="center" vertical="center" shrinkToFit="1"/>
    </xf>
    <xf numFmtId="0" fontId="16" fillId="8" borderId="17" xfId="0" applyFont="1" applyFill="1" applyBorder="1" applyAlignment="1">
      <alignment horizontal="center" vertical="center" shrinkToFit="1"/>
    </xf>
    <xf numFmtId="0" fontId="16" fillId="8" borderId="41" xfId="0" applyFont="1" applyFill="1" applyBorder="1" applyAlignment="1">
      <alignment horizontal="center" vertical="center" shrinkToFit="1"/>
    </xf>
    <xf numFmtId="0" fontId="16" fillId="8" borderId="53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center" vertical="center" shrinkToFit="1"/>
    </xf>
    <xf numFmtId="0" fontId="15" fillId="0" borderId="50" xfId="0" applyFont="1" applyFill="1" applyBorder="1" applyAlignment="1">
      <alignment horizontal="center" vertical="center" shrinkToFit="1"/>
    </xf>
    <xf numFmtId="0" fontId="7" fillId="0" borderId="17" xfId="3" applyFont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42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20" fontId="14" fillId="0" borderId="36" xfId="0" applyNumberFormat="1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5" fillId="0" borderId="73" xfId="0" applyFont="1" applyFill="1" applyBorder="1" applyAlignment="1">
      <alignment horizontal="center" vertical="center" shrinkToFit="1"/>
    </xf>
    <xf numFmtId="0" fontId="15" fillId="0" borderId="75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74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20" fontId="15" fillId="0" borderId="46" xfId="0" applyNumberFormat="1" applyFont="1" applyFill="1" applyBorder="1" applyAlignment="1">
      <alignment horizontal="center" vertical="center" shrinkToFit="1"/>
    </xf>
    <xf numFmtId="0" fontId="25" fillId="8" borderId="6" xfId="0" applyFont="1" applyFill="1" applyBorder="1" applyAlignment="1">
      <alignment horizontal="center" vertical="center" shrinkToFit="1"/>
    </xf>
    <xf numFmtId="0" fontId="15" fillId="9" borderId="82" xfId="10" applyFont="1" applyFill="1" applyBorder="1" applyAlignment="1">
      <alignment horizontal="center" vertical="center" shrinkToFit="1"/>
    </xf>
    <xf numFmtId="0" fontId="15" fillId="9" borderId="46" xfId="10" applyFont="1" applyFill="1" applyBorder="1" applyAlignment="1">
      <alignment horizontal="center" vertical="center" shrinkToFit="1"/>
    </xf>
    <xf numFmtId="0" fontId="15" fillId="9" borderId="48" xfId="10" applyFont="1" applyFill="1" applyBorder="1" applyAlignment="1">
      <alignment horizontal="center" vertical="center" shrinkToFit="1"/>
    </xf>
    <xf numFmtId="0" fontId="15" fillId="8" borderId="82" xfId="10" applyFont="1" applyFill="1" applyBorder="1" applyAlignment="1">
      <alignment horizontal="center" vertical="center" shrinkToFit="1"/>
    </xf>
    <xf numFmtId="0" fontId="15" fillId="8" borderId="46" xfId="10" applyFont="1" applyFill="1" applyBorder="1" applyAlignment="1">
      <alignment horizontal="center" vertical="center" shrinkToFit="1"/>
    </xf>
    <xf numFmtId="0" fontId="15" fillId="7" borderId="84" xfId="10" applyFont="1" applyFill="1" applyBorder="1" applyAlignment="1">
      <alignment horizontal="center" vertical="center" shrinkToFit="1"/>
    </xf>
    <xf numFmtId="0" fontId="15" fillId="7" borderId="1" xfId="10" applyFont="1" applyFill="1" applyBorder="1" applyAlignment="1">
      <alignment horizontal="center" vertical="center" shrinkToFit="1"/>
    </xf>
    <xf numFmtId="0" fontId="15" fillId="10" borderId="81" xfId="10" applyFont="1" applyFill="1" applyBorder="1" applyAlignment="1">
      <alignment horizontal="center" vertical="center" shrinkToFit="1"/>
    </xf>
    <xf numFmtId="0" fontId="15" fillId="10" borderId="36" xfId="10" applyFont="1" applyFill="1" applyBorder="1" applyAlignment="1">
      <alignment horizontal="center" vertical="center" shrinkToFit="1"/>
    </xf>
    <xf numFmtId="0" fontId="15" fillId="10" borderId="79" xfId="10" applyFont="1" applyFill="1" applyBorder="1" applyAlignment="1">
      <alignment horizontal="center" vertical="center" shrinkToFit="1"/>
    </xf>
    <xf numFmtId="0" fontId="21" fillId="5" borderId="23" xfId="0" applyFont="1" applyFill="1" applyBorder="1" applyAlignment="1" applyProtection="1">
      <alignment horizontal="center" vertical="center"/>
      <protection locked="0"/>
    </xf>
    <xf numFmtId="0" fontId="15" fillId="9" borderId="81" xfId="10" applyFont="1" applyFill="1" applyBorder="1" applyAlignment="1">
      <alignment horizontal="center" vertical="center" shrinkToFit="1"/>
    </xf>
    <xf numFmtId="0" fontId="15" fillId="9" borderId="36" xfId="10" applyFont="1" applyFill="1" applyBorder="1" applyAlignment="1">
      <alignment horizontal="center" vertical="center" shrinkToFit="1"/>
    </xf>
    <xf numFmtId="0" fontId="15" fillId="9" borderId="79" xfId="10" applyFont="1" applyFill="1" applyBorder="1" applyAlignment="1">
      <alignment horizontal="center" vertical="center" shrinkToFit="1"/>
    </xf>
    <xf numFmtId="0" fontId="15" fillId="8" borderId="81" xfId="10" applyFont="1" applyFill="1" applyBorder="1" applyAlignment="1">
      <alignment horizontal="center" vertical="center" shrinkToFit="1"/>
    </xf>
    <xf numFmtId="0" fontId="15" fillId="8" borderId="36" xfId="10" applyFont="1" applyFill="1" applyBorder="1" applyAlignment="1">
      <alignment horizontal="center" vertical="center" shrinkToFit="1"/>
    </xf>
    <xf numFmtId="0" fontId="15" fillId="10" borderId="82" xfId="10" applyFont="1" applyFill="1" applyBorder="1" applyAlignment="1">
      <alignment horizontal="center" vertical="center" shrinkToFit="1"/>
    </xf>
    <xf numFmtId="0" fontId="15" fillId="10" borderId="46" xfId="10" applyFont="1" applyFill="1" applyBorder="1" applyAlignment="1">
      <alignment horizontal="center" vertical="center" shrinkToFit="1"/>
    </xf>
    <xf numFmtId="0" fontId="15" fillId="7" borderId="81" xfId="10" applyFont="1" applyFill="1" applyBorder="1" applyAlignment="1">
      <alignment horizontal="center" vertical="center" shrinkToFit="1"/>
    </xf>
    <xf numFmtId="0" fontId="15" fillId="7" borderId="36" xfId="10" applyFont="1" applyFill="1" applyBorder="1" applyAlignment="1">
      <alignment horizontal="center" vertical="center" shrinkToFit="1"/>
    </xf>
    <xf numFmtId="0" fontId="15" fillId="9" borderId="83" xfId="10" applyFont="1" applyFill="1" applyBorder="1" applyAlignment="1">
      <alignment horizontal="center" vertical="center" shrinkToFit="1"/>
    </xf>
    <xf numFmtId="0" fontId="15" fillId="9" borderId="0" xfId="10" applyFont="1" applyFill="1" applyBorder="1" applyAlignment="1">
      <alignment horizontal="center" vertical="center" shrinkToFit="1"/>
    </xf>
    <xf numFmtId="0" fontId="15" fillId="9" borderId="84" xfId="10" applyFont="1" applyFill="1" applyBorder="1" applyAlignment="1">
      <alignment horizontal="center" vertical="center" shrinkToFit="1"/>
    </xf>
    <xf numFmtId="0" fontId="15" fillId="9" borderId="1" xfId="10" applyFont="1" applyFill="1" applyBorder="1" applyAlignment="1">
      <alignment horizontal="center" vertical="center" shrinkToFit="1"/>
    </xf>
    <xf numFmtId="0" fontId="15" fillId="8" borderId="84" xfId="10" applyFont="1" applyFill="1" applyBorder="1" applyAlignment="1">
      <alignment horizontal="center" vertical="center" shrinkToFit="1"/>
    </xf>
    <xf numFmtId="0" fontId="15" fillId="8" borderId="1" xfId="10" applyFont="1" applyFill="1" applyBorder="1" applyAlignment="1">
      <alignment horizontal="center" vertical="center" shrinkToFit="1"/>
    </xf>
    <xf numFmtId="0" fontId="15" fillId="8" borderId="22" xfId="10" applyFont="1" applyFill="1" applyBorder="1" applyAlignment="1">
      <alignment horizontal="center" vertical="center" shrinkToFit="1"/>
    </xf>
    <xf numFmtId="0" fontId="15" fillId="8" borderId="79" xfId="10" applyFont="1" applyFill="1" applyBorder="1" applyAlignment="1">
      <alignment horizontal="center" vertical="center" shrinkToFit="1"/>
    </xf>
    <xf numFmtId="0" fontId="15" fillId="10" borderId="83" xfId="10" applyFont="1" applyFill="1" applyBorder="1" applyAlignment="1">
      <alignment horizontal="center" vertical="center" shrinkToFit="1"/>
    </xf>
    <xf numFmtId="0" fontId="15" fillId="10" borderId="0" xfId="10" applyFont="1" applyFill="1" applyBorder="1" applyAlignment="1">
      <alignment horizontal="center" vertical="center" shrinkToFit="1"/>
    </xf>
    <xf numFmtId="0" fontId="15" fillId="10" borderId="84" xfId="10" applyFont="1" applyFill="1" applyBorder="1" applyAlignment="1">
      <alignment horizontal="center" vertical="center" shrinkToFit="1"/>
    </xf>
    <xf numFmtId="0" fontId="15" fillId="10" borderId="1" xfId="10" applyFont="1" applyFill="1" applyBorder="1" applyAlignment="1">
      <alignment horizontal="center" vertical="center" shrinkToFit="1"/>
    </xf>
    <xf numFmtId="0" fontId="15" fillId="8" borderId="48" xfId="10" applyFont="1" applyFill="1" applyBorder="1" applyAlignment="1">
      <alignment horizontal="center" vertical="center" shrinkToFit="1"/>
    </xf>
    <xf numFmtId="0" fontId="15" fillId="8" borderId="83" xfId="10" applyFont="1" applyFill="1" applyBorder="1" applyAlignment="1">
      <alignment horizontal="center" vertical="center" shrinkToFit="1"/>
    </xf>
    <xf numFmtId="0" fontId="15" fillId="8" borderId="0" xfId="10" applyFont="1" applyFill="1" applyBorder="1" applyAlignment="1">
      <alignment horizontal="center" vertical="center" shrinkToFit="1"/>
    </xf>
    <xf numFmtId="0" fontId="15" fillId="8" borderId="23" xfId="10" applyFont="1" applyFill="1" applyBorder="1" applyAlignment="1">
      <alignment horizontal="center" vertical="center" shrinkToFit="1"/>
    </xf>
    <xf numFmtId="0" fontId="15" fillId="7" borderId="82" xfId="10" applyFont="1" applyFill="1" applyBorder="1" applyAlignment="1">
      <alignment horizontal="center" vertical="center" shrinkToFit="1"/>
    </xf>
    <xf numFmtId="0" fontId="15" fillId="7" borderId="46" xfId="10" applyFont="1" applyFill="1" applyBorder="1" applyAlignment="1">
      <alignment horizontal="center" vertical="center" shrinkToFit="1"/>
    </xf>
    <xf numFmtId="0" fontId="15" fillId="7" borderId="83" xfId="10" applyFont="1" applyFill="1" applyBorder="1" applyAlignment="1">
      <alignment horizontal="center" vertical="center" shrinkToFit="1"/>
    </xf>
    <xf numFmtId="0" fontId="15" fillId="7" borderId="0" xfId="10" applyFont="1" applyFill="1" applyBorder="1" applyAlignment="1">
      <alignment horizontal="center" vertical="center" shrinkToFit="1"/>
    </xf>
    <xf numFmtId="0" fontId="15" fillId="7" borderId="48" xfId="10" applyFont="1" applyFill="1" applyBorder="1" applyAlignment="1">
      <alignment horizontal="center" vertical="center" shrinkToFit="1"/>
    </xf>
    <xf numFmtId="0" fontId="15" fillId="7" borderId="79" xfId="10" applyFont="1" applyFill="1" applyBorder="1" applyAlignment="1">
      <alignment horizontal="center" vertical="center" shrinkToFit="1"/>
    </xf>
    <xf numFmtId="0" fontId="11" fillId="8" borderId="88" xfId="10" applyFont="1" applyFill="1" applyBorder="1" applyAlignment="1">
      <alignment horizontal="center" vertical="center" shrinkToFit="1"/>
    </xf>
    <xf numFmtId="0" fontId="11" fillId="8" borderId="46" xfId="10" applyFont="1" applyFill="1" applyBorder="1" applyAlignment="1">
      <alignment horizontal="center" vertical="center" shrinkToFit="1"/>
    </xf>
    <xf numFmtId="0" fontId="11" fillId="8" borderId="87" xfId="10" applyFont="1" applyFill="1" applyBorder="1" applyAlignment="1">
      <alignment horizontal="center" vertical="center" shrinkToFit="1"/>
    </xf>
    <xf numFmtId="0" fontId="11" fillId="8" borderId="36" xfId="10" applyFont="1" applyFill="1" applyBorder="1" applyAlignment="1">
      <alignment horizontal="center" vertical="center" shrinkToFit="1"/>
    </xf>
    <xf numFmtId="0" fontId="11" fillId="9" borderId="88" xfId="10" applyFont="1" applyFill="1" applyBorder="1" applyAlignment="1">
      <alignment horizontal="center" vertical="center" shrinkToFit="1"/>
    </xf>
    <xf numFmtId="0" fontId="11" fillId="9" borderId="46" xfId="10" applyFont="1" applyFill="1" applyBorder="1" applyAlignment="1">
      <alignment horizontal="center" vertical="center" shrinkToFit="1"/>
    </xf>
    <xf numFmtId="0" fontId="11" fillId="9" borderId="87" xfId="10" applyFont="1" applyFill="1" applyBorder="1" applyAlignment="1">
      <alignment horizontal="center" vertical="center" shrinkToFit="1"/>
    </xf>
    <xf numFmtId="0" fontId="11" fillId="9" borderId="36" xfId="10" applyFont="1" applyFill="1" applyBorder="1" applyAlignment="1">
      <alignment horizontal="center" vertical="center" shrinkToFit="1"/>
    </xf>
    <xf numFmtId="0" fontId="15" fillId="10" borderId="48" xfId="1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</cellXfs>
  <cellStyles count="11">
    <cellStyle name="標準" xfId="0" builtinId="0"/>
    <cellStyle name="標準 2" xfId="1"/>
    <cellStyle name="標準 2 2" xfId="5"/>
    <cellStyle name="標準 2 3" xfId="6"/>
    <cellStyle name="標準 2_第６回日本ミックスダブルス最終結果" xfId="7"/>
    <cellStyle name="標準 3" xfId="2"/>
    <cellStyle name="標準 3 2" xfId="8"/>
    <cellStyle name="標準 4" xfId="4"/>
    <cellStyle name="標準 4 2" xfId="9"/>
    <cellStyle name="標準 4 3" xfId="10"/>
    <cellStyle name="標準_２００５　ＰＪＣＣタイムテーブル2回リー" xfId="3"/>
  </cellStyles>
  <dxfs count="2"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FEF6DA"/>
      <color rgb="FFFFE7F8"/>
      <color rgb="FFEDFFC9"/>
      <color rgb="FFF3FFFF"/>
      <color rgb="FFCCCCFF"/>
      <color rgb="FFFFCCFF"/>
      <color rgb="FF0000FF"/>
      <color rgb="FFFFDDD9"/>
      <color rgb="FFFFEFFF"/>
      <color rgb="FFE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urling2010.ru/Documents%20and%20Settings/Keith%20Wendorf/My%20Documents/Curling%20Competitions/Wheelchair/WCC-W%202008/Schedule-Check-WWCC-20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to2Col"/>
      <sheetName val="NOCtoNr"/>
      <sheetName val="Schedule"/>
      <sheetName val="Draw with LSFE"/>
      <sheetName val="Men A"/>
      <sheetName val="Men A (LSFE)"/>
      <sheetName val="Database A"/>
    </sheetNames>
    <sheetDataSet>
      <sheetData sheetId="0"/>
      <sheetData sheetId="1">
        <row r="23">
          <cell r="P23" t="str">
            <v>CAN</v>
          </cell>
          <cell r="Q23">
            <v>110</v>
          </cell>
          <cell r="R23" t="str">
            <v>Canada</v>
          </cell>
          <cell r="AB23" t="str">
            <v>AND</v>
          </cell>
          <cell r="AC23">
            <v>33</v>
          </cell>
          <cell r="AD23" t="str">
            <v>Andorra</v>
          </cell>
        </row>
        <row r="24">
          <cell r="P24" t="str">
            <v>CHN</v>
          </cell>
          <cell r="Q24">
            <v>143</v>
          </cell>
          <cell r="R24" t="str">
            <v>China</v>
          </cell>
          <cell r="AB24" t="str">
            <v>AUT</v>
          </cell>
          <cell r="AC24">
            <v>28</v>
          </cell>
          <cell r="AD24" t="str">
            <v>Austria</v>
          </cell>
        </row>
        <row r="25">
          <cell r="P25" t="str">
            <v>CZE</v>
          </cell>
          <cell r="Q25">
            <v>122</v>
          </cell>
          <cell r="R25" t="str">
            <v>Czech Republic</v>
          </cell>
          <cell r="AB25" t="str">
            <v>BEL</v>
          </cell>
          <cell r="AC25">
            <v>46</v>
          </cell>
          <cell r="AD25" t="str">
            <v>Belgium</v>
          </cell>
        </row>
        <row r="26">
          <cell r="P26" t="str">
            <v>GBR</v>
          </cell>
          <cell r="Q26">
            <v>127</v>
          </cell>
          <cell r="R26" t="str">
            <v>Great Britain</v>
          </cell>
          <cell r="AB26" t="str">
            <v>BLR</v>
          </cell>
          <cell r="AC26">
            <v>32</v>
          </cell>
          <cell r="AD26" t="str">
            <v>Belarus</v>
          </cell>
        </row>
        <row r="27">
          <cell r="P27" t="str">
            <v>ITA</v>
          </cell>
          <cell r="Q27">
            <v>124</v>
          </cell>
          <cell r="R27" t="str">
            <v>Italy</v>
          </cell>
          <cell r="AB27" t="str">
            <v>BUL</v>
          </cell>
          <cell r="AC27">
            <v>21</v>
          </cell>
          <cell r="AD27" t="str">
            <v>Bulgaria</v>
          </cell>
        </row>
        <row r="28">
          <cell r="P28" t="str">
            <v>JPN</v>
          </cell>
          <cell r="Q28">
            <v>116</v>
          </cell>
          <cell r="R28" t="str">
            <v>Japan</v>
          </cell>
          <cell r="AB28" t="str">
            <v>CAN</v>
          </cell>
          <cell r="AC28">
            <v>10</v>
          </cell>
          <cell r="AD28" t="str">
            <v>Canada</v>
          </cell>
        </row>
        <row r="29">
          <cell r="P29" t="str">
            <v>KOR</v>
          </cell>
          <cell r="Q29">
            <v>144</v>
          </cell>
          <cell r="R29" t="str">
            <v>Korea</v>
          </cell>
          <cell r="AB29" t="str">
            <v>CHN</v>
          </cell>
          <cell r="AC29">
            <v>43</v>
          </cell>
          <cell r="AD29" t="str">
            <v>China</v>
          </cell>
        </row>
        <row r="30">
          <cell r="P30" t="str">
            <v>SUI</v>
          </cell>
          <cell r="Q30">
            <v>118</v>
          </cell>
          <cell r="R30" t="str">
            <v>Switzerland</v>
          </cell>
          <cell r="AB30" t="str">
            <v>CRO</v>
          </cell>
          <cell r="AC30">
            <v>48</v>
          </cell>
          <cell r="AD30" t="str">
            <v>Croatia</v>
          </cell>
        </row>
        <row r="31">
          <cell r="P31" t="str">
            <v>SWE</v>
          </cell>
          <cell r="Q31">
            <v>119</v>
          </cell>
          <cell r="R31" t="str">
            <v>Sweden</v>
          </cell>
          <cell r="AB31" t="str">
            <v>CZE</v>
          </cell>
          <cell r="AC31">
            <v>22</v>
          </cell>
          <cell r="AD31" t="str">
            <v>Czech Republic</v>
          </cell>
        </row>
        <row r="32">
          <cell r="P32" t="str">
            <v>USA</v>
          </cell>
          <cell r="Q32">
            <v>120</v>
          </cell>
          <cell r="R32" t="str">
            <v>United States of America</v>
          </cell>
          <cell r="AB32" t="str">
            <v>DEN</v>
          </cell>
          <cell r="AC32">
            <v>11</v>
          </cell>
          <cell r="AD32" t="str">
            <v>Denmark</v>
          </cell>
        </row>
        <row r="33">
          <cell r="AB33" t="str">
            <v>ENG</v>
          </cell>
          <cell r="AC33">
            <v>23</v>
          </cell>
          <cell r="AD33" t="str">
            <v>England</v>
          </cell>
        </row>
        <row r="34">
          <cell r="AB34" t="str">
            <v>ESP</v>
          </cell>
          <cell r="AC34">
            <v>34</v>
          </cell>
          <cell r="AD34" t="str">
            <v>Spain</v>
          </cell>
        </row>
        <row r="35">
          <cell r="AB35" t="str">
            <v>EST</v>
          </cell>
          <cell r="AC35">
            <v>37</v>
          </cell>
          <cell r="AD35" t="str">
            <v>Estonia</v>
          </cell>
        </row>
        <row r="36">
          <cell r="AB36" t="str">
            <v>FIN</v>
          </cell>
          <cell r="AC36">
            <v>12</v>
          </cell>
          <cell r="AD36" t="str">
            <v>Finland</v>
          </cell>
        </row>
        <row r="37">
          <cell r="AB37" t="str">
            <v>FRA</v>
          </cell>
          <cell r="AC37">
            <v>13</v>
          </cell>
          <cell r="AD37" t="str">
            <v>France</v>
          </cell>
        </row>
        <row r="38">
          <cell r="AB38" t="str">
            <v>GBR</v>
          </cell>
          <cell r="AC38">
            <v>27</v>
          </cell>
          <cell r="AD38" t="str">
            <v>Great Britain</v>
          </cell>
        </row>
        <row r="39">
          <cell r="AB39" t="str">
            <v>GER</v>
          </cell>
          <cell r="AC39">
            <v>15</v>
          </cell>
          <cell r="AD39" t="str">
            <v>Germany</v>
          </cell>
        </row>
        <row r="40">
          <cell r="AB40" t="str">
            <v>GRE</v>
          </cell>
          <cell r="AC40">
            <v>38</v>
          </cell>
          <cell r="AD40" t="str">
            <v>Greece</v>
          </cell>
        </row>
        <row r="41">
          <cell r="AB41" t="str">
            <v>HUN</v>
          </cell>
          <cell r="AC41">
            <v>36</v>
          </cell>
          <cell r="AD41" t="str">
            <v>Hungary</v>
          </cell>
        </row>
        <row r="42">
          <cell r="AB42" t="str">
            <v>IRL</v>
          </cell>
          <cell r="AC42">
            <v>39</v>
          </cell>
          <cell r="AD42" t="str">
            <v>Ireland</v>
          </cell>
        </row>
        <row r="43">
          <cell r="AB43" t="str">
            <v>ITA</v>
          </cell>
          <cell r="AC43">
            <v>24</v>
          </cell>
          <cell r="AD43" t="str">
            <v>Italy</v>
          </cell>
        </row>
        <row r="44">
          <cell r="AB44" t="str">
            <v>JPN</v>
          </cell>
          <cell r="AC44">
            <v>16</v>
          </cell>
          <cell r="AD44" t="str">
            <v>Japan</v>
          </cell>
        </row>
        <row r="45">
          <cell r="AB45" t="str">
            <v>KAZ</v>
          </cell>
          <cell r="AC45">
            <v>40</v>
          </cell>
          <cell r="AD45" t="str">
            <v>Kazakhstan</v>
          </cell>
        </row>
        <row r="46">
          <cell r="AB46" t="str">
            <v>KOR</v>
          </cell>
          <cell r="AC46">
            <v>44</v>
          </cell>
          <cell r="AD46" t="str">
            <v>Korea</v>
          </cell>
        </row>
        <row r="47">
          <cell r="AB47" t="str">
            <v>LAT</v>
          </cell>
          <cell r="AC47">
            <v>35</v>
          </cell>
          <cell r="AD47" t="str">
            <v>Latvia</v>
          </cell>
        </row>
        <row r="48">
          <cell r="AB48" t="str">
            <v>LTU</v>
          </cell>
          <cell r="AC48">
            <v>47</v>
          </cell>
          <cell r="AD48" t="str">
            <v>Lithuania</v>
          </cell>
        </row>
        <row r="49">
          <cell r="AB49" t="str">
            <v>LUX</v>
          </cell>
          <cell r="AC49">
            <v>29</v>
          </cell>
          <cell r="AD49" t="str">
            <v>Luxemburg</v>
          </cell>
        </row>
        <row r="50">
          <cell r="P50" t="str">
            <v>can</v>
          </cell>
          <cell r="Q50">
            <v>210</v>
          </cell>
          <cell r="R50" t="str">
            <v>Canada</v>
          </cell>
          <cell r="AB50" t="str">
            <v>NED</v>
          </cell>
          <cell r="AC50">
            <v>25</v>
          </cell>
          <cell r="AD50" t="str">
            <v>Netherlands</v>
          </cell>
        </row>
        <row r="51">
          <cell r="P51" t="str">
            <v>chn</v>
          </cell>
          <cell r="Q51">
            <v>243</v>
          </cell>
          <cell r="R51" t="str">
            <v>China</v>
          </cell>
          <cell r="AB51" t="str">
            <v>NOR</v>
          </cell>
          <cell r="AC51">
            <v>17</v>
          </cell>
          <cell r="AD51" t="str">
            <v>Norway</v>
          </cell>
        </row>
        <row r="52">
          <cell r="P52" t="str">
            <v>gbr</v>
          </cell>
          <cell r="Q52">
            <v>227</v>
          </cell>
          <cell r="R52" t="str">
            <v>Great Britain</v>
          </cell>
          <cell r="AB52" t="str">
            <v>NZL</v>
          </cell>
          <cell r="AC52">
            <v>30</v>
          </cell>
          <cell r="AD52" t="str">
            <v>New Zealand</v>
          </cell>
        </row>
        <row r="53">
          <cell r="P53" t="str">
            <v>ita</v>
          </cell>
          <cell r="Q53">
            <v>224</v>
          </cell>
          <cell r="R53" t="str">
            <v>Italy</v>
          </cell>
          <cell r="AB53" t="str">
            <v>POL</v>
          </cell>
          <cell r="AC53">
            <v>41</v>
          </cell>
          <cell r="AD53" t="str">
            <v>Poland</v>
          </cell>
        </row>
        <row r="54">
          <cell r="P54" t="str">
            <v>jpn</v>
          </cell>
          <cell r="Q54">
            <v>216</v>
          </cell>
          <cell r="R54" t="str">
            <v>Japan</v>
          </cell>
          <cell r="AB54" t="str">
            <v>RUS</v>
          </cell>
          <cell r="AC54">
            <v>26</v>
          </cell>
          <cell r="AD54" t="str">
            <v>Russian Federation</v>
          </cell>
        </row>
        <row r="55">
          <cell r="P55" t="str">
            <v>kor</v>
          </cell>
          <cell r="Q55">
            <v>244</v>
          </cell>
          <cell r="R55" t="str">
            <v>Korea</v>
          </cell>
          <cell r="AB55" t="str">
            <v>SCG</v>
          </cell>
          <cell r="AC55">
            <v>49</v>
          </cell>
          <cell r="AD55" t="str">
            <v>Serbia and Montenegro</v>
          </cell>
        </row>
        <row r="56">
          <cell r="P56" t="str">
            <v>rus</v>
          </cell>
          <cell r="Q56">
            <v>226</v>
          </cell>
          <cell r="R56" t="str">
            <v>Russian Federation</v>
          </cell>
          <cell r="AB56" t="str">
            <v>SCO</v>
          </cell>
          <cell r="AC56">
            <v>14</v>
          </cell>
          <cell r="AD56" t="str">
            <v>Scotland</v>
          </cell>
        </row>
        <row r="57">
          <cell r="P57" t="str">
            <v>sui</v>
          </cell>
          <cell r="Q57">
            <v>218</v>
          </cell>
          <cell r="R57" t="str">
            <v>Switzerland</v>
          </cell>
          <cell r="AB57" t="str">
            <v>SUI</v>
          </cell>
          <cell r="AC57">
            <v>18</v>
          </cell>
          <cell r="AD57" t="str">
            <v>Switzerland</v>
          </cell>
        </row>
        <row r="58">
          <cell r="P58" t="str">
            <v>swe</v>
          </cell>
          <cell r="Q58">
            <v>219</v>
          </cell>
          <cell r="R58" t="str">
            <v>Sweden</v>
          </cell>
          <cell r="AB58" t="str">
            <v>SVK</v>
          </cell>
          <cell r="AC58">
            <v>42</v>
          </cell>
          <cell r="AD58" t="str">
            <v>Slovakia</v>
          </cell>
        </row>
        <row r="59">
          <cell r="P59" t="str">
            <v>usa</v>
          </cell>
          <cell r="Q59">
            <v>220</v>
          </cell>
          <cell r="R59" t="str">
            <v>United States of America</v>
          </cell>
          <cell r="AB59" t="str">
            <v>SWE</v>
          </cell>
          <cell r="AC59">
            <v>19</v>
          </cell>
          <cell r="AD59" t="str">
            <v>Sweden</v>
          </cell>
        </row>
        <row r="60">
          <cell r="AB60" t="str">
            <v>TPE</v>
          </cell>
          <cell r="AC60">
            <v>45</v>
          </cell>
          <cell r="AD60" t="str">
            <v>Chinese Taipei</v>
          </cell>
        </row>
        <row r="61">
          <cell r="AB61" t="str">
            <v>UKR</v>
          </cell>
          <cell r="AC61">
            <v>50</v>
          </cell>
          <cell r="AD61" t="str">
            <v>Ukraine</v>
          </cell>
        </row>
        <row r="62">
          <cell r="AB62" t="str">
            <v>USA</v>
          </cell>
          <cell r="AC62">
            <v>20</v>
          </cell>
          <cell r="AD62" t="str">
            <v>United States of America</v>
          </cell>
        </row>
        <row r="63">
          <cell r="AB63" t="str">
            <v>WAL</v>
          </cell>
          <cell r="AC63">
            <v>31</v>
          </cell>
          <cell r="AD63" t="str">
            <v>Wales</v>
          </cell>
        </row>
      </sheetData>
      <sheetData sheetId="2"/>
      <sheetData sheetId="3"/>
      <sheetData sheetId="4">
        <row r="5">
          <cell r="A5">
            <v>39480</v>
          </cell>
          <cell r="B5" t="str">
            <v>15:00</v>
          </cell>
          <cell r="C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7">
          <cell r="A7">
            <v>39481</v>
          </cell>
          <cell r="B7">
            <v>0.41666666666666669</v>
          </cell>
          <cell r="C7">
            <v>0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O7" t="e">
            <v>#REF!</v>
          </cell>
          <cell r="P7" t="e">
            <v>#REF!</v>
          </cell>
        </row>
        <row r="9">
          <cell r="A9" t="e">
            <v>#REF!</v>
          </cell>
          <cell r="B9" t="e">
            <v>#REF!</v>
          </cell>
          <cell r="C9">
            <v>0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A11">
            <v>39482</v>
          </cell>
          <cell r="B11">
            <v>0.64583333333333337</v>
          </cell>
          <cell r="C11">
            <v>0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  <cell r="N11" t="e">
            <v>#REF!</v>
          </cell>
          <cell r="O11" t="e">
            <v>#REF!</v>
          </cell>
          <cell r="P11" t="e">
            <v>#REF!</v>
          </cell>
        </row>
        <row r="13">
          <cell r="A13">
            <v>39483</v>
          </cell>
          <cell r="B13">
            <v>0.41666666666666669</v>
          </cell>
          <cell r="C13">
            <v>0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</row>
        <row r="15">
          <cell r="A15" t="e">
            <v>#REF!</v>
          </cell>
          <cell r="B15" t="e">
            <v>#REF!</v>
          </cell>
          <cell r="C15">
            <v>0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</row>
        <row r="17">
          <cell r="A17">
            <v>39484</v>
          </cell>
          <cell r="B17">
            <v>0.64583333333333337</v>
          </cell>
          <cell r="C17">
            <v>0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</row>
        <row r="21"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5">
        <row r="5">
          <cell r="A5">
            <v>39480</v>
          </cell>
          <cell r="B5" t="str">
            <v>15:00</v>
          </cell>
          <cell r="E5">
            <v>210</v>
          </cell>
          <cell r="F5">
            <v>244</v>
          </cell>
          <cell r="G5">
            <v>243</v>
          </cell>
          <cell r="H5">
            <v>226</v>
          </cell>
          <cell r="I5">
            <v>224</v>
          </cell>
          <cell r="J5">
            <v>216</v>
          </cell>
          <cell r="K5">
            <v>227</v>
          </cell>
          <cell r="L5">
            <v>218</v>
          </cell>
          <cell r="M5">
            <v>219</v>
          </cell>
          <cell r="N5">
            <v>220</v>
          </cell>
          <cell r="O5">
            <v>0</v>
          </cell>
          <cell r="P5">
            <v>0</v>
          </cell>
        </row>
        <row r="7">
          <cell r="A7">
            <v>39481</v>
          </cell>
          <cell r="B7">
            <v>0.41666666666666669</v>
          </cell>
          <cell r="E7">
            <v>219</v>
          </cell>
          <cell r="F7">
            <v>1243</v>
          </cell>
          <cell r="G7">
            <v>216</v>
          </cell>
          <cell r="H7">
            <v>1220</v>
          </cell>
          <cell r="I7">
            <v>1210</v>
          </cell>
          <cell r="J7">
            <v>227</v>
          </cell>
          <cell r="K7">
            <v>224</v>
          </cell>
          <cell r="L7">
            <v>1244</v>
          </cell>
          <cell r="M7">
            <v>1226</v>
          </cell>
          <cell r="N7">
            <v>218</v>
          </cell>
          <cell r="O7">
            <v>0</v>
          </cell>
          <cell r="P7">
            <v>0</v>
          </cell>
        </row>
        <row r="9">
          <cell r="A9" t="e">
            <v>#REF!</v>
          </cell>
          <cell r="B9" t="e">
            <v>#REF!</v>
          </cell>
          <cell r="E9">
            <v>1218</v>
          </cell>
          <cell r="F9">
            <v>220</v>
          </cell>
          <cell r="G9">
            <v>244</v>
          </cell>
          <cell r="H9">
            <v>1227</v>
          </cell>
          <cell r="I9">
            <v>226</v>
          </cell>
          <cell r="J9">
            <v>1219</v>
          </cell>
          <cell r="K9">
            <v>1216</v>
          </cell>
          <cell r="L9">
            <v>210</v>
          </cell>
          <cell r="M9">
            <v>1224</v>
          </cell>
          <cell r="N9">
            <v>243</v>
          </cell>
          <cell r="O9">
            <v>0</v>
          </cell>
          <cell r="P9">
            <v>0</v>
          </cell>
        </row>
        <row r="11">
          <cell r="A11">
            <v>39482</v>
          </cell>
          <cell r="B11">
            <v>0.64583333333333337</v>
          </cell>
          <cell r="E11">
            <v>244</v>
          </cell>
          <cell r="F11">
            <v>1226</v>
          </cell>
          <cell r="G11">
            <v>1224</v>
          </cell>
          <cell r="H11">
            <v>210</v>
          </cell>
          <cell r="I11">
            <v>243</v>
          </cell>
          <cell r="J11">
            <v>1220</v>
          </cell>
          <cell r="K11">
            <v>1218</v>
          </cell>
          <cell r="L11">
            <v>219</v>
          </cell>
          <cell r="M11">
            <v>1227</v>
          </cell>
          <cell r="N11">
            <v>216</v>
          </cell>
          <cell r="O11">
            <v>0</v>
          </cell>
          <cell r="P11">
            <v>0</v>
          </cell>
        </row>
        <row r="13">
          <cell r="A13">
            <v>39483</v>
          </cell>
          <cell r="B13">
            <v>0.41666666666666669</v>
          </cell>
          <cell r="E13">
            <v>224</v>
          </cell>
          <cell r="F13">
            <v>1219</v>
          </cell>
          <cell r="G13">
            <v>226</v>
          </cell>
          <cell r="H13">
            <v>1216</v>
          </cell>
          <cell r="I13">
            <v>1244</v>
          </cell>
          <cell r="J13">
            <v>218</v>
          </cell>
          <cell r="K13">
            <v>1243</v>
          </cell>
          <cell r="L13">
            <v>227</v>
          </cell>
          <cell r="M13">
            <v>220</v>
          </cell>
          <cell r="N13">
            <v>1210</v>
          </cell>
          <cell r="O13">
            <v>0</v>
          </cell>
          <cell r="P13">
            <v>0</v>
          </cell>
        </row>
        <row r="15">
          <cell r="A15" t="e">
            <v>#REF!</v>
          </cell>
          <cell r="B15" t="e">
            <v>#REF!</v>
          </cell>
          <cell r="E15">
            <v>220</v>
          </cell>
          <cell r="F15">
            <v>1227</v>
          </cell>
          <cell r="G15">
            <v>1210</v>
          </cell>
          <cell r="H15">
            <v>218</v>
          </cell>
          <cell r="I15">
            <v>1216</v>
          </cell>
          <cell r="J15">
            <v>243</v>
          </cell>
          <cell r="K15">
            <v>226</v>
          </cell>
          <cell r="L15">
            <v>1224</v>
          </cell>
          <cell r="M15">
            <v>1244</v>
          </cell>
          <cell r="N15">
            <v>219</v>
          </cell>
          <cell r="O15">
            <v>0</v>
          </cell>
          <cell r="P15">
            <v>0</v>
          </cell>
        </row>
        <row r="17">
          <cell r="A17">
            <v>39484</v>
          </cell>
          <cell r="B17">
            <v>0.64583333333333337</v>
          </cell>
          <cell r="E17">
            <v>1243</v>
          </cell>
          <cell r="F17">
            <v>210</v>
          </cell>
          <cell r="G17">
            <v>1220</v>
          </cell>
          <cell r="H17">
            <v>244</v>
          </cell>
          <cell r="I17">
            <v>227</v>
          </cell>
          <cell r="J17">
            <v>1226</v>
          </cell>
          <cell r="K17">
            <v>1219</v>
          </cell>
          <cell r="L17">
            <v>216</v>
          </cell>
          <cell r="M17">
            <v>1218</v>
          </cell>
          <cell r="N17">
            <v>224</v>
          </cell>
          <cell r="O17">
            <v>0</v>
          </cell>
          <cell r="P17">
            <v>0</v>
          </cell>
        </row>
        <row r="21">
          <cell r="E21">
            <v>227</v>
          </cell>
          <cell r="F21">
            <v>1224</v>
          </cell>
          <cell r="G21">
            <v>1218</v>
          </cell>
          <cell r="H21">
            <v>243</v>
          </cell>
          <cell r="I21">
            <v>1219</v>
          </cell>
          <cell r="J21">
            <v>210</v>
          </cell>
          <cell r="K21">
            <v>220</v>
          </cell>
          <cell r="L21">
            <v>1226</v>
          </cell>
          <cell r="M21">
            <v>216</v>
          </cell>
          <cell r="N21">
            <v>1244</v>
          </cell>
          <cell r="O21">
            <v>0</v>
          </cell>
          <cell r="P2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84"/>
  <sheetViews>
    <sheetView showGridLines="0" zoomScaleSheetLayoutView="100" workbookViewId="0">
      <selection activeCell="B5" sqref="B5"/>
    </sheetView>
  </sheetViews>
  <sheetFormatPr defaultColWidth="10" defaultRowHeight="15.75" customHeight="1"/>
  <cols>
    <col min="1" max="1" width="8.625" bestFit="1" customWidth="1"/>
    <col min="2" max="2" width="30" style="3" customWidth="1"/>
    <col min="3" max="3" width="6.875" style="35" customWidth="1"/>
    <col min="4" max="7" width="6.875" style="1" customWidth="1"/>
    <col min="8" max="8" width="10" style="1"/>
    <col min="9" max="9" width="10.125" style="1" bestFit="1" customWidth="1"/>
    <col min="10" max="11" width="8.5" style="1" bestFit="1" customWidth="1"/>
    <col min="12" max="16384" width="10" style="1"/>
  </cols>
  <sheetData>
    <row r="1" spans="1:12" ht="33" customHeight="1">
      <c r="A1" s="220" t="s">
        <v>139</v>
      </c>
      <c r="B1" s="220"/>
      <c r="C1" s="220"/>
      <c r="D1" s="220"/>
      <c r="E1" s="220"/>
      <c r="F1" s="220"/>
      <c r="G1" s="220"/>
    </row>
    <row r="2" spans="1:12" customFormat="1" ht="24">
      <c r="A2" s="221" t="s">
        <v>64</v>
      </c>
      <c r="B2" s="221"/>
      <c r="C2" s="221"/>
      <c r="D2" s="221"/>
      <c r="E2" s="221"/>
      <c r="F2" s="221"/>
      <c r="G2" s="221"/>
      <c r="H2" s="35"/>
    </row>
    <row r="3" spans="1:12" customFormat="1" ht="24" customHeight="1" thickBot="1">
      <c r="B3" s="3"/>
      <c r="C3" s="35"/>
      <c r="D3" s="35"/>
      <c r="E3" s="35"/>
      <c r="F3" s="35"/>
      <c r="G3" s="35"/>
      <c r="H3" s="35"/>
    </row>
    <row r="4" spans="1:12" ht="24" customHeight="1" thickBot="1">
      <c r="A4" s="96" t="s">
        <v>5</v>
      </c>
      <c r="B4" s="49" t="s">
        <v>54</v>
      </c>
      <c r="C4" s="127" t="s">
        <v>0</v>
      </c>
      <c r="D4" s="128" t="s">
        <v>1</v>
      </c>
      <c r="E4" s="128" t="s">
        <v>2</v>
      </c>
      <c r="F4" s="128" t="s">
        <v>3</v>
      </c>
      <c r="G4" s="129" t="s">
        <v>4</v>
      </c>
    </row>
    <row r="5" spans="1:12" ht="24" customHeight="1">
      <c r="A5" s="133" t="s">
        <v>0</v>
      </c>
      <c r="B5" s="130"/>
      <c r="C5" s="40" t="s">
        <v>0</v>
      </c>
      <c r="D5" s="116">
        <v>1</v>
      </c>
      <c r="E5" s="116">
        <v>2</v>
      </c>
      <c r="F5" s="116">
        <v>4</v>
      </c>
      <c r="G5" s="117">
        <v>7</v>
      </c>
    </row>
    <row r="6" spans="1:12" customFormat="1" ht="24" customHeight="1">
      <c r="A6" s="134" t="s">
        <v>1</v>
      </c>
      <c r="B6" s="131"/>
      <c r="C6" s="58"/>
      <c r="D6" s="36" t="s">
        <v>1</v>
      </c>
      <c r="E6" s="47">
        <v>3</v>
      </c>
      <c r="F6" s="47">
        <v>5</v>
      </c>
      <c r="G6" s="48">
        <v>8</v>
      </c>
      <c r="H6" s="35"/>
      <c r="I6" s="1"/>
      <c r="J6" s="1"/>
      <c r="K6" s="1"/>
      <c r="L6" s="1"/>
    </row>
    <row r="7" spans="1:12" customFormat="1" ht="24" customHeight="1">
      <c r="A7" s="134" t="s">
        <v>2</v>
      </c>
      <c r="B7" s="131"/>
      <c r="C7" s="58"/>
      <c r="D7" s="46"/>
      <c r="E7" s="36" t="s">
        <v>2</v>
      </c>
      <c r="F7" s="47">
        <v>6</v>
      </c>
      <c r="G7" s="48">
        <v>9</v>
      </c>
      <c r="H7" s="35"/>
      <c r="I7" s="1"/>
      <c r="J7" s="1"/>
      <c r="K7" s="1"/>
      <c r="L7" s="1"/>
    </row>
    <row r="8" spans="1:12" customFormat="1" ht="24" customHeight="1">
      <c r="A8" s="134" t="s">
        <v>3</v>
      </c>
      <c r="B8" s="213"/>
      <c r="C8" s="58"/>
      <c r="D8" s="46"/>
      <c r="E8" s="46"/>
      <c r="F8" s="36" t="s">
        <v>3</v>
      </c>
      <c r="G8" s="48">
        <v>10</v>
      </c>
      <c r="H8" s="35"/>
      <c r="I8" s="1"/>
      <c r="J8" s="1"/>
      <c r="K8" s="1"/>
      <c r="L8" s="1"/>
    </row>
    <row r="9" spans="1:12" customFormat="1" ht="24" customHeight="1" thickBot="1">
      <c r="A9" s="135" t="s">
        <v>4</v>
      </c>
      <c r="B9" s="132"/>
      <c r="C9" s="59"/>
      <c r="D9" s="41"/>
      <c r="E9" s="41"/>
      <c r="F9" s="41"/>
      <c r="G9" s="60" t="s">
        <v>4</v>
      </c>
      <c r="H9" s="35"/>
      <c r="I9" s="1"/>
      <c r="J9" s="1"/>
      <c r="K9" s="1"/>
      <c r="L9" s="1"/>
    </row>
    <row r="10" spans="1:12" customFormat="1" ht="21" customHeight="1" thickBot="1">
      <c r="A10" s="1"/>
      <c r="B10" s="2"/>
      <c r="C10" s="35"/>
      <c r="D10" s="35"/>
      <c r="E10" s="35"/>
      <c r="F10" s="35"/>
      <c r="G10" s="35"/>
      <c r="H10" s="35"/>
      <c r="I10" s="1"/>
      <c r="J10" s="1"/>
      <c r="K10" s="1"/>
      <c r="L10" s="1"/>
    </row>
    <row r="11" spans="1:12" customFormat="1" ht="24" customHeight="1" thickBot="1">
      <c r="A11" s="97" t="s">
        <v>62</v>
      </c>
      <c r="B11" s="50" t="s">
        <v>53</v>
      </c>
      <c r="C11" s="124" t="s">
        <v>6</v>
      </c>
      <c r="D11" s="125" t="s">
        <v>7</v>
      </c>
      <c r="E11" s="125" t="s">
        <v>8</v>
      </c>
      <c r="F11" s="125" t="s">
        <v>9</v>
      </c>
      <c r="G11" s="126" t="s">
        <v>10</v>
      </c>
      <c r="H11" s="35"/>
      <c r="J11" s="1"/>
      <c r="K11" s="1"/>
      <c r="L11" s="1"/>
    </row>
    <row r="12" spans="1:12" ht="24" customHeight="1">
      <c r="A12" s="136" t="s">
        <v>0</v>
      </c>
      <c r="B12" s="130"/>
      <c r="C12" s="42" t="s">
        <v>6</v>
      </c>
      <c r="D12" s="116">
        <v>11</v>
      </c>
      <c r="E12" s="116">
        <v>12</v>
      </c>
      <c r="F12" s="116">
        <v>14</v>
      </c>
      <c r="G12" s="117">
        <v>17</v>
      </c>
      <c r="I12"/>
    </row>
    <row r="13" spans="1:12" ht="24" customHeight="1">
      <c r="A13" s="137" t="s">
        <v>1</v>
      </c>
      <c r="B13" s="131"/>
      <c r="C13" s="53"/>
      <c r="D13" s="37" t="s">
        <v>7</v>
      </c>
      <c r="E13" s="47">
        <v>13</v>
      </c>
      <c r="F13" s="47">
        <v>15</v>
      </c>
      <c r="G13" s="48">
        <v>18</v>
      </c>
      <c r="I13"/>
    </row>
    <row r="14" spans="1:12" ht="24" customHeight="1">
      <c r="A14" s="137" t="s">
        <v>2</v>
      </c>
      <c r="B14" s="131"/>
      <c r="C14" s="53"/>
      <c r="D14" s="46"/>
      <c r="E14" s="37" t="s">
        <v>8</v>
      </c>
      <c r="F14" s="47">
        <v>16</v>
      </c>
      <c r="G14" s="48">
        <v>19</v>
      </c>
      <c r="I14"/>
    </row>
    <row r="15" spans="1:12" ht="24" customHeight="1">
      <c r="A15" s="137" t="s">
        <v>3</v>
      </c>
      <c r="B15" s="131"/>
      <c r="C15" s="53"/>
      <c r="D15" s="46"/>
      <c r="E15" s="46"/>
      <c r="F15" s="37" t="s">
        <v>9</v>
      </c>
      <c r="G15" s="48">
        <v>20</v>
      </c>
      <c r="I15"/>
    </row>
    <row r="16" spans="1:12" ht="24" customHeight="1" thickBot="1">
      <c r="A16" s="138" t="s">
        <v>4</v>
      </c>
      <c r="B16" s="132"/>
      <c r="C16" s="54"/>
      <c r="D16" s="43"/>
      <c r="E16" s="43"/>
      <c r="F16" s="43"/>
      <c r="G16" s="57" t="s">
        <v>10</v>
      </c>
      <c r="I16"/>
    </row>
    <row r="17" spans="1:9" ht="21" customHeight="1" thickBot="1">
      <c r="A17" s="1"/>
      <c r="B17" s="2"/>
      <c r="C17" s="1"/>
      <c r="I17"/>
    </row>
    <row r="18" spans="1:9" ht="24" customHeight="1" thickBot="1">
      <c r="A18" s="98" t="s">
        <v>69</v>
      </c>
      <c r="B18" s="51" t="s">
        <v>53</v>
      </c>
      <c r="C18" s="121" t="s">
        <v>6</v>
      </c>
      <c r="D18" s="122" t="s">
        <v>7</v>
      </c>
      <c r="E18" s="122" t="s">
        <v>8</v>
      </c>
      <c r="F18" s="123" t="s">
        <v>9</v>
      </c>
      <c r="I18"/>
    </row>
    <row r="19" spans="1:9" ht="24" customHeight="1">
      <c r="A19" s="139" t="s">
        <v>0</v>
      </c>
      <c r="B19" s="130"/>
      <c r="C19" s="44" t="s">
        <v>6</v>
      </c>
      <c r="D19" s="116">
        <v>21</v>
      </c>
      <c r="E19" s="116">
        <v>22</v>
      </c>
      <c r="F19" s="117">
        <v>24</v>
      </c>
      <c r="I19"/>
    </row>
    <row r="20" spans="1:9" ht="24" customHeight="1">
      <c r="A20" s="140" t="s">
        <v>1</v>
      </c>
      <c r="B20" s="131"/>
      <c r="C20" s="53"/>
      <c r="D20" s="38" t="s">
        <v>7</v>
      </c>
      <c r="E20" s="47">
        <v>23</v>
      </c>
      <c r="F20" s="48">
        <v>25</v>
      </c>
      <c r="I20"/>
    </row>
    <row r="21" spans="1:9" ht="24" customHeight="1">
      <c r="A21" s="140" t="s">
        <v>2</v>
      </c>
      <c r="B21" s="131"/>
      <c r="C21" s="53"/>
      <c r="D21" s="46"/>
      <c r="E21" s="38" t="s">
        <v>8</v>
      </c>
      <c r="F21" s="48">
        <v>26</v>
      </c>
      <c r="I21"/>
    </row>
    <row r="22" spans="1:9" ht="24" customHeight="1" thickBot="1">
      <c r="A22" s="141" t="s">
        <v>3</v>
      </c>
      <c r="B22" s="132"/>
      <c r="C22" s="54"/>
      <c r="D22" s="43"/>
      <c r="E22" s="43"/>
      <c r="F22" s="56" t="s">
        <v>9</v>
      </c>
      <c r="I22"/>
    </row>
    <row r="23" spans="1:9" ht="21" customHeight="1" thickBot="1">
      <c r="B23" s="2"/>
      <c r="C23" s="1"/>
      <c r="I23"/>
    </row>
    <row r="24" spans="1:9" ht="24" customHeight="1" thickBot="1">
      <c r="A24" s="99" t="s">
        <v>70</v>
      </c>
      <c r="B24" s="52" t="s">
        <v>53</v>
      </c>
      <c r="C24" s="118" t="s">
        <v>6</v>
      </c>
      <c r="D24" s="119" t="s">
        <v>7</v>
      </c>
      <c r="E24" s="119" t="s">
        <v>8</v>
      </c>
      <c r="F24" s="120" t="s">
        <v>9</v>
      </c>
      <c r="I24"/>
    </row>
    <row r="25" spans="1:9" ht="24" customHeight="1">
      <c r="A25" s="142" t="s">
        <v>87</v>
      </c>
      <c r="B25" s="130"/>
      <c r="C25" s="45" t="s">
        <v>6</v>
      </c>
      <c r="D25" s="116">
        <v>27</v>
      </c>
      <c r="E25" s="116">
        <v>28</v>
      </c>
      <c r="F25" s="117">
        <v>30</v>
      </c>
      <c r="I25"/>
    </row>
    <row r="26" spans="1:9" ht="24" customHeight="1">
      <c r="A26" s="143" t="s">
        <v>88</v>
      </c>
      <c r="B26" s="131"/>
      <c r="C26" s="53"/>
      <c r="D26" s="39" t="s">
        <v>7</v>
      </c>
      <c r="E26" s="47">
        <v>29</v>
      </c>
      <c r="F26" s="48">
        <v>31</v>
      </c>
      <c r="I26"/>
    </row>
    <row r="27" spans="1:9" ht="24" customHeight="1">
      <c r="A27" s="143" t="s">
        <v>89</v>
      </c>
      <c r="B27" s="131"/>
      <c r="C27" s="53"/>
      <c r="D27" s="46"/>
      <c r="E27" s="39" t="s">
        <v>8</v>
      </c>
      <c r="F27" s="48">
        <v>32</v>
      </c>
      <c r="I27"/>
    </row>
    <row r="28" spans="1:9" ht="24" customHeight="1" thickBot="1">
      <c r="A28" s="144" t="s">
        <v>90</v>
      </c>
      <c r="B28" s="132"/>
      <c r="C28" s="54"/>
      <c r="D28" s="43"/>
      <c r="E28" s="43"/>
      <c r="F28" s="55" t="s">
        <v>9</v>
      </c>
      <c r="I28"/>
    </row>
    <row r="29" spans="1:9" ht="24" customHeight="1">
      <c r="A29" s="211"/>
      <c r="B29" s="210"/>
      <c r="C29" s="10"/>
      <c r="D29" s="10"/>
      <c r="E29" s="10"/>
      <c r="F29" s="212"/>
      <c r="I29"/>
    </row>
    <row r="30" spans="1:9" ht="24" customHeight="1">
      <c r="A30" s="211"/>
      <c r="B30" s="210"/>
      <c r="C30" s="10"/>
      <c r="D30" s="10"/>
      <c r="E30" s="10"/>
      <c r="F30" s="212"/>
      <c r="I30"/>
    </row>
    <row r="32" spans="1:9" ht="24" customHeight="1">
      <c r="A32" s="211"/>
      <c r="B32" s="210"/>
      <c r="C32" s="10"/>
      <c r="D32" s="10"/>
      <c r="E32" s="10"/>
      <c r="F32" s="212"/>
      <c r="I32"/>
    </row>
    <row r="35" spans="1:8" ht="21" customHeight="1">
      <c r="A35" s="158" t="s">
        <v>91</v>
      </c>
    </row>
    <row r="36" spans="1:8" ht="15.75" customHeight="1" thickBot="1"/>
    <row r="37" spans="1:8" ht="10.5" customHeight="1">
      <c r="A37" s="222" t="s">
        <v>92</v>
      </c>
      <c r="B37" s="224"/>
    </row>
    <row r="38" spans="1:8" ht="10.5" customHeight="1" thickBot="1">
      <c r="A38" s="223"/>
      <c r="B38" s="225"/>
      <c r="C38" s="174"/>
    </row>
    <row r="39" spans="1:8" ht="10.5" customHeight="1">
      <c r="B39" s="170"/>
      <c r="C39" s="219">
        <v>33</v>
      </c>
    </row>
    <row r="40" spans="1:8" ht="10.5" customHeight="1" thickBot="1">
      <c r="B40" s="171"/>
      <c r="C40" s="219"/>
      <c r="D40" s="159"/>
    </row>
    <row r="41" spans="1:8" ht="10.5" customHeight="1">
      <c r="A41" s="222" t="s">
        <v>93</v>
      </c>
      <c r="B41" s="224"/>
      <c r="C41" s="173"/>
      <c r="D41" s="160"/>
    </row>
    <row r="42" spans="1:8" ht="10.5" customHeight="1" thickBot="1">
      <c r="A42" s="223"/>
      <c r="B42" s="225"/>
      <c r="C42" s="172"/>
      <c r="D42" s="166"/>
    </row>
    <row r="43" spans="1:8" ht="10.5" customHeight="1">
      <c r="C43" s="169"/>
      <c r="D43" s="218">
        <v>35</v>
      </c>
      <c r="E43" s="162"/>
      <c r="F43" s="163"/>
      <c r="G43" s="214" t="s">
        <v>96</v>
      </c>
      <c r="H43" s="215"/>
    </row>
    <row r="44" spans="1:8" ht="10.5" customHeight="1" thickBot="1">
      <c r="C44" s="169"/>
      <c r="D44" s="218"/>
      <c r="F44" s="164"/>
      <c r="G44" s="216"/>
      <c r="H44" s="217"/>
    </row>
    <row r="45" spans="1:8" ht="10.5" customHeight="1">
      <c r="A45" s="222" t="s">
        <v>94</v>
      </c>
      <c r="B45" s="224"/>
      <c r="C45" s="173"/>
      <c r="D45" s="166"/>
      <c r="F45" s="165"/>
    </row>
    <row r="46" spans="1:8" ht="10.5" customHeight="1" thickBot="1">
      <c r="A46" s="223"/>
      <c r="B46" s="225"/>
      <c r="C46" s="172"/>
      <c r="D46" s="160"/>
      <c r="F46" s="165"/>
    </row>
    <row r="47" spans="1:8" ht="10.5" customHeight="1">
      <c r="B47" s="170"/>
      <c r="C47" s="219">
        <v>34</v>
      </c>
      <c r="D47" s="161"/>
      <c r="F47" s="162"/>
      <c r="G47" s="214" t="s">
        <v>97</v>
      </c>
      <c r="H47" s="215"/>
    </row>
    <row r="48" spans="1:8" ht="10.5" customHeight="1" thickBot="1">
      <c r="B48" s="171"/>
      <c r="C48" s="219"/>
      <c r="G48" s="216"/>
      <c r="H48" s="217"/>
    </row>
    <row r="49" spans="1:8" ht="10.5" customHeight="1">
      <c r="A49" s="222" t="s">
        <v>95</v>
      </c>
      <c r="B49" s="224"/>
      <c r="C49" s="175"/>
    </row>
    <row r="50" spans="1:8" ht="10.5" customHeight="1" thickBot="1">
      <c r="A50" s="223"/>
      <c r="B50" s="225"/>
    </row>
    <row r="51" spans="1:8" ht="10.5" customHeight="1"/>
    <row r="52" spans="1:8" ht="10.5" customHeight="1" thickBot="1"/>
    <row r="53" spans="1:8" ht="10.5" customHeight="1">
      <c r="C53" s="226" t="s">
        <v>100</v>
      </c>
      <c r="D53"/>
    </row>
    <row r="54" spans="1:8" ht="10.5" customHeight="1" thickBot="1">
      <c r="C54" s="227"/>
      <c r="D54" s="177"/>
    </row>
    <row r="55" spans="1:8" ht="10.5" customHeight="1">
      <c r="C55" s="167"/>
      <c r="D55" s="218">
        <v>36</v>
      </c>
      <c r="E55" s="162"/>
      <c r="F55" s="163"/>
      <c r="G55" s="214" t="s">
        <v>98</v>
      </c>
      <c r="H55" s="215"/>
    </row>
    <row r="56" spans="1:8" ht="10.5" customHeight="1" thickBot="1">
      <c r="C56" s="168"/>
      <c r="D56" s="218"/>
      <c r="F56" s="176"/>
      <c r="G56" s="216"/>
      <c r="H56" s="217"/>
    </row>
    <row r="57" spans="1:8" ht="10.5" customHeight="1">
      <c r="C57" s="226" t="s">
        <v>99</v>
      </c>
      <c r="D57" s="178"/>
      <c r="F57"/>
    </row>
    <row r="58" spans="1:8" ht="10.5" customHeight="1" thickBot="1">
      <c r="C58" s="227"/>
      <c r="D58"/>
      <c r="F58"/>
    </row>
    <row r="59" spans="1:8" ht="10.5" customHeight="1">
      <c r="F59"/>
      <c r="G59"/>
      <c r="H59"/>
    </row>
    <row r="60" spans="1:8" ht="10.5" customHeight="1">
      <c r="G60"/>
      <c r="H60"/>
    </row>
    <row r="61" spans="1:8" ht="21" customHeight="1">
      <c r="A61" s="179" t="s">
        <v>101</v>
      </c>
    </row>
    <row r="62" spans="1:8" ht="15.75" customHeight="1" thickBot="1"/>
    <row r="63" spans="1:8" ht="10.5" customHeight="1">
      <c r="A63" s="228" t="s">
        <v>92</v>
      </c>
      <c r="B63" s="224"/>
    </row>
    <row r="64" spans="1:8" ht="10.5" customHeight="1" thickBot="1">
      <c r="A64" s="229"/>
      <c r="B64" s="225"/>
      <c r="C64" s="174"/>
    </row>
    <row r="65" spans="1:8" ht="10.5" customHeight="1">
      <c r="B65" s="170"/>
      <c r="C65" s="219">
        <v>37</v>
      </c>
    </row>
    <row r="66" spans="1:8" ht="10.5" customHeight="1" thickBot="1">
      <c r="B66" s="171"/>
      <c r="C66" s="219"/>
      <c r="D66" s="159"/>
    </row>
    <row r="67" spans="1:8" ht="10.5" customHeight="1">
      <c r="A67" s="228" t="s">
        <v>93</v>
      </c>
      <c r="B67" s="224"/>
      <c r="C67" s="173"/>
      <c r="D67" s="160"/>
    </row>
    <row r="68" spans="1:8" ht="10.5" customHeight="1" thickBot="1">
      <c r="A68" s="229"/>
      <c r="B68" s="225"/>
      <c r="C68" s="172"/>
      <c r="D68" s="166"/>
    </row>
    <row r="69" spans="1:8" ht="10.5" customHeight="1">
      <c r="C69" s="169"/>
      <c r="D69" s="218">
        <v>39</v>
      </c>
      <c r="E69" s="162"/>
      <c r="F69" s="163"/>
      <c r="G69" s="214" t="s">
        <v>96</v>
      </c>
      <c r="H69" s="215"/>
    </row>
    <row r="70" spans="1:8" ht="10.5" customHeight="1" thickBot="1">
      <c r="C70" s="169"/>
      <c r="D70" s="218"/>
      <c r="F70" s="164"/>
      <c r="G70" s="216"/>
      <c r="H70" s="217"/>
    </row>
    <row r="71" spans="1:8" ht="10.5" customHeight="1">
      <c r="A71" s="228" t="s">
        <v>94</v>
      </c>
      <c r="B71" s="224"/>
      <c r="C71" s="173"/>
      <c r="D71" s="166"/>
      <c r="F71" s="165"/>
    </row>
    <row r="72" spans="1:8" ht="10.5" customHeight="1" thickBot="1">
      <c r="A72" s="229"/>
      <c r="B72" s="225"/>
      <c r="C72" s="172"/>
      <c r="D72" s="160"/>
      <c r="F72" s="165"/>
    </row>
    <row r="73" spans="1:8" ht="10.5" customHeight="1">
      <c r="B73" s="170"/>
      <c r="C73" s="219">
        <v>38</v>
      </c>
      <c r="D73" s="161"/>
      <c r="F73" s="162"/>
      <c r="G73" s="214" t="s">
        <v>97</v>
      </c>
      <c r="H73" s="215"/>
    </row>
    <row r="74" spans="1:8" ht="10.5" customHeight="1" thickBot="1">
      <c r="B74" s="171"/>
      <c r="C74" s="219"/>
      <c r="G74" s="216"/>
      <c r="H74" s="217"/>
    </row>
    <row r="75" spans="1:8" ht="10.5" customHeight="1">
      <c r="A75" s="228" t="s">
        <v>95</v>
      </c>
      <c r="B75" s="224"/>
      <c r="C75" s="175"/>
    </row>
    <row r="76" spans="1:8" ht="10.5" customHeight="1" thickBot="1">
      <c r="A76" s="229"/>
      <c r="B76" s="225"/>
    </row>
    <row r="77" spans="1:8" ht="10.5" customHeight="1"/>
    <row r="78" spans="1:8" ht="10.5" customHeight="1" thickBot="1"/>
    <row r="79" spans="1:8" ht="10.5" customHeight="1">
      <c r="C79" s="226" t="s">
        <v>104</v>
      </c>
      <c r="D79"/>
    </row>
    <row r="80" spans="1:8" ht="10.5" customHeight="1" thickBot="1">
      <c r="C80" s="227"/>
      <c r="D80" s="177"/>
    </row>
    <row r="81" spans="3:8" ht="10.5" customHeight="1">
      <c r="C81" s="167"/>
      <c r="D81" s="218">
        <v>40</v>
      </c>
      <c r="E81" s="162"/>
      <c r="F81" s="163"/>
      <c r="G81" s="214" t="s">
        <v>98</v>
      </c>
      <c r="H81" s="215"/>
    </row>
    <row r="82" spans="3:8" ht="10.5" customHeight="1" thickBot="1">
      <c r="C82" s="168"/>
      <c r="D82" s="218"/>
      <c r="F82" s="176"/>
      <c r="G82" s="216"/>
      <c r="H82" s="217"/>
    </row>
    <row r="83" spans="3:8" ht="10.5" customHeight="1">
      <c r="C83" s="226" t="s">
        <v>105</v>
      </c>
      <c r="D83" s="178"/>
      <c r="F83"/>
    </row>
    <row r="84" spans="3:8" ht="10.5" customHeight="1" thickBot="1">
      <c r="C84" s="227"/>
      <c r="D84"/>
      <c r="F84"/>
    </row>
  </sheetData>
  <mergeCells count="36">
    <mergeCell ref="C83:C84"/>
    <mergeCell ref="A75:A76"/>
    <mergeCell ref="B75:B76"/>
    <mergeCell ref="C79:C80"/>
    <mergeCell ref="D81:D82"/>
    <mergeCell ref="G81:H82"/>
    <mergeCell ref="D69:D70"/>
    <mergeCell ref="G69:H70"/>
    <mergeCell ref="A71:A72"/>
    <mergeCell ref="B71:B72"/>
    <mergeCell ref="C73:C74"/>
    <mergeCell ref="G73:H74"/>
    <mergeCell ref="A63:A64"/>
    <mergeCell ref="B63:B64"/>
    <mergeCell ref="C65:C66"/>
    <mergeCell ref="A67:A68"/>
    <mergeCell ref="B67:B68"/>
    <mergeCell ref="G55:H56"/>
    <mergeCell ref="C57:C58"/>
    <mergeCell ref="C53:C54"/>
    <mergeCell ref="D55:D56"/>
    <mergeCell ref="A45:A46"/>
    <mergeCell ref="B45:B46"/>
    <mergeCell ref="A49:A50"/>
    <mergeCell ref="B49:B50"/>
    <mergeCell ref="G43:H44"/>
    <mergeCell ref="G47:H48"/>
    <mergeCell ref="D43:D44"/>
    <mergeCell ref="C47:C48"/>
    <mergeCell ref="A1:G1"/>
    <mergeCell ref="A2:G2"/>
    <mergeCell ref="A37:A38"/>
    <mergeCell ref="B37:B38"/>
    <mergeCell ref="A41:A42"/>
    <mergeCell ref="B41:B42"/>
    <mergeCell ref="C39:C40"/>
  </mergeCells>
  <phoneticPr fontId="9"/>
  <printOptions horizontalCentered="1"/>
  <pageMargins left="0.78740157480314965" right="0.78740157480314965" top="0.85" bottom="0.92" header="0.78740157480314965" footer="0.7874015748031496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L42"/>
  <sheetViews>
    <sheetView tabSelected="1" workbookViewId="0">
      <selection activeCell="S3" sqref="S3"/>
    </sheetView>
  </sheetViews>
  <sheetFormatPr defaultColWidth="8.875" defaultRowHeight="13.5"/>
  <cols>
    <col min="1" max="1" width="10.125" style="4" customWidth="1"/>
    <col min="2" max="6" width="5.875" style="4" customWidth="1"/>
    <col min="7" max="18" width="5.125" style="4" customWidth="1"/>
    <col min="19" max="19" width="8.875" style="4"/>
    <col min="20" max="20" width="4.125" style="4" customWidth="1"/>
    <col min="21" max="38" width="3.625" style="1" customWidth="1"/>
    <col min="39" max="16384" width="8.875" style="4"/>
  </cols>
  <sheetData>
    <row r="1" spans="1:38" s="6" customFormat="1" ht="42" customHeight="1">
      <c r="A1" s="395" t="s">
        <v>140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s="6" customFormat="1" ht="24" customHeight="1" thickBot="1">
      <c r="A2" s="7">
        <v>2018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38" ht="18" customHeight="1">
      <c r="A3" s="180" t="s">
        <v>36</v>
      </c>
      <c r="B3" s="260"/>
      <c r="C3" s="411" t="s">
        <v>109</v>
      </c>
      <c r="D3" s="412"/>
      <c r="E3" s="260" t="s">
        <v>107</v>
      </c>
      <c r="F3" s="397"/>
      <c r="G3" s="400" t="s">
        <v>47</v>
      </c>
      <c r="H3" s="401"/>
      <c r="I3" s="402"/>
      <c r="J3" s="406" t="s">
        <v>48</v>
      </c>
      <c r="K3" s="401"/>
      <c r="L3" s="402"/>
      <c r="M3" s="406" t="s">
        <v>49</v>
      </c>
      <c r="N3" s="401"/>
      <c r="O3" s="402"/>
      <c r="P3" s="406" t="s">
        <v>51</v>
      </c>
      <c r="Q3" s="401"/>
      <c r="R3" s="408"/>
      <c r="U3" s="359" t="s">
        <v>38</v>
      </c>
      <c r="V3" s="360"/>
      <c r="W3" s="360"/>
      <c r="X3" s="360"/>
      <c r="Y3" s="360"/>
      <c r="Z3" s="360"/>
      <c r="AA3" s="360"/>
      <c r="AB3" s="360"/>
      <c r="AC3" s="360"/>
      <c r="AD3" s="361"/>
      <c r="AE3" s="362" t="s">
        <v>37</v>
      </c>
      <c r="AF3" s="363"/>
      <c r="AG3" s="363"/>
      <c r="AH3" s="363"/>
      <c r="AI3" s="363"/>
      <c r="AJ3" s="363"/>
      <c r="AK3" s="363"/>
      <c r="AL3" s="364"/>
    </row>
    <row r="4" spans="1:38" ht="18" customHeight="1" thickBot="1">
      <c r="A4" s="190" t="s">
        <v>111</v>
      </c>
      <c r="B4" s="410"/>
      <c r="C4" s="413" t="s">
        <v>110</v>
      </c>
      <c r="D4" s="414"/>
      <c r="E4" s="398" t="s">
        <v>108</v>
      </c>
      <c r="F4" s="399"/>
      <c r="G4" s="403"/>
      <c r="H4" s="404"/>
      <c r="I4" s="405"/>
      <c r="J4" s="407"/>
      <c r="K4" s="404"/>
      <c r="L4" s="405"/>
      <c r="M4" s="407"/>
      <c r="N4" s="404"/>
      <c r="O4" s="405"/>
      <c r="P4" s="407"/>
      <c r="Q4" s="404"/>
      <c r="R4" s="409"/>
      <c r="U4" s="181"/>
      <c r="V4" s="182"/>
      <c r="W4" s="182"/>
      <c r="X4" s="182"/>
      <c r="Y4" s="183"/>
      <c r="Z4" s="184"/>
      <c r="AA4" s="182"/>
      <c r="AB4" s="182"/>
      <c r="AC4" s="182"/>
      <c r="AD4" s="185"/>
      <c r="AE4" s="186"/>
      <c r="AF4" s="187"/>
      <c r="AG4" s="187"/>
      <c r="AH4" s="188"/>
      <c r="AI4" s="186"/>
      <c r="AJ4" s="187"/>
      <c r="AK4" s="187"/>
      <c r="AL4" s="189"/>
    </row>
    <row r="5" spans="1:38" ht="18" customHeight="1">
      <c r="A5" s="365" t="s">
        <v>135</v>
      </c>
      <c r="B5" s="368" t="s">
        <v>127</v>
      </c>
      <c r="C5" s="368"/>
      <c r="D5" s="368"/>
      <c r="E5" s="368"/>
      <c r="F5" s="369"/>
      <c r="G5" s="370" t="s">
        <v>45</v>
      </c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2"/>
      <c r="U5" s="373" t="s">
        <v>12</v>
      </c>
      <c r="V5" s="374"/>
      <c r="W5" s="374"/>
      <c r="X5" s="374"/>
      <c r="Y5" s="375"/>
      <c r="Z5" s="376" t="s">
        <v>11</v>
      </c>
      <c r="AA5" s="377"/>
      <c r="AB5" s="377"/>
      <c r="AC5" s="377"/>
      <c r="AD5" s="378"/>
      <c r="AE5" s="379" t="s">
        <v>75</v>
      </c>
      <c r="AF5" s="380"/>
      <c r="AG5" s="380"/>
      <c r="AH5" s="381"/>
      <c r="AI5" s="382" t="s">
        <v>76</v>
      </c>
      <c r="AJ5" s="383"/>
      <c r="AK5" s="383"/>
      <c r="AL5" s="384"/>
    </row>
    <row r="6" spans="1:38" ht="18" customHeight="1" thickBot="1">
      <c r="A6" s="366"/>
      <c r="B6" s="385" t="s">
        <v>126</v>
      </c>
      <c r="C6" s="385"/>
      <c r="D6" s="385"/>
      <c r="E6" s="385"/>
      <c r="F6" s="386"/>
      <c r="G6" s="388" t="s">
        <v>106</v>
      </c>
      <c r="H6" s="389"/>
      <c r="I6" s="389"/>
      <c r="J6" s="389"/>
      <c r="K6" s="389"/>
      <c r="L6" s="389"/>
      <c r="M6" s="389"/>
      <c r="N6" s="389"/>
      <c r="O6" s="389"/>
      <c r="P6" s="390"/>
      <c r="Q6" s="390"/>
      <c r="R6" s="391"/>
      <c r="U6" s="100" t="s">
        <v>0</v>
      </c>
      <c r="V6" s="101" t="s">
        <v>1</v>
      </c>
      <c r="W6" s="101" t="s">
        <v>2</v>
      </c>
      <c r="X6" s="101" t="s">
        <v>3</v>
      </c>
      <c r="Y6" s="102" t="s">
        <v>4</v>
      </c>
      <c r="Z6" s="103" t="s">
        <v>6</v>
      </c>
      <c r="AA6" s="104" t="s">
        <v>7</v>
      </c>
      <c r="AB6" s="104" t="s">
        <v>8</v>
      </c>
      <c r="AC6" s="104" t="s">
        <v>9</v>
      </c>
      <c r="AD6" s="105" t="s">
        <v>10</v>
      </c>
      <c r="AE6" s="106" t="s">
        <v>6</v>
      </c>
      <c r="AF6" s="107" t="s">
        <v>7</v>
      </c>
      <c r="AG6" s="107" t="s">
        <v>8</v>
      </c>
      <c r="AH6" s="108" t="s">
        <v>9</v>
      </c>
      <c r="AI6" s="109" t="s">
        <v>6</v>
      </c>
      <c r="AJ6" s="110" t="s">
        <v>7</v>
      </c>
      <c r="AK6" s="110" t="s">
        <v>8</v>
      </c>
      <c r="AL6" s="111" t="s">
        <v>9</v>
      </c>
    </row>
    <row r="7" spans="1:38" ht="21" customHeight="1">
      <c r="A7" s="366"/>
      <c r="B7" s="291" t="s">
        <v>50</v>
      </c>
      <c r="C7" s="268" t="s">
        <v>28</v>
      </c>
      <c r="D7" s="269"/>
      <c r="E7" s="271" t="s">
        <v>125</v>
      </c>
      <c r="F7" s="392"/>
      <c r="G7" s="348" t="s">
        <v>55</v>
      </c>
      <c r="H7" s="288"/>
      <c r="I7" s="61">
        <v>3</v>
      </c>
      <c r="J7" s="313" t="s">
        <v>71</v>
      </c>
      <c r="K7" s="309"/>
      <c r="L7" s="62">
        <v>21</v>
      </c>
      <c r="M7" s="312" t="s">
        <v>73</v>
      </c>
      <c r="N7" s="311"/>
      <c r="O7" s="63">
        <v>27</v>
      </c>
      <c r="P7" s="295" t="s">
        <v>56</v>
      </c>
      <c r="Q7" s="295"/>
      <c r="R7" s="64">
        <v>13</v>
      </c>
      <c r="U7" s="387"/>
      <c r="V7" s="354" t="s">
        <v>12</v>
      </c>
      <c r="W7" s="355" t="s">
        <v>12</v>
      </c>
      <c r="X7" s="349"/>
      <c r="Y7" s="350"/>
      <c r="Z7" s="387"/>
      <c r="AA7" s="354" t="s">
        <v>13</v>
      </c>
      <c r="AB7" s="355" t="s">
        <v>13</v>
      </c>
      <c r="AC7" s="349"/>
      <c r="AD7" s="356"/>
      <c r="AE7" s="357" t="s">
        <v>11</v>
      </c>
      <c r="AF7" s="353" t="s">
        <v>11</v>
      </c>
      <c r="AG7" s="349"/>
      <c r="AH7" s="350"/>
      <c r="AI7" s="351" t="s">
        <v>63</v>
      </c>
      <c r="AJ7" s="353" t="s">
        <v>63</v>
      </c>
      <c r="AK7" s="349"/>
      <c r="AL7" s="350"/>
    </row>
    <row r="8" spans="1:38" ht="21" customHeight="1">
      <c r="A8" s="366"/>
      <c r="B8" s="291"/>
      <c r="C8" s="234" t="s">
        <v>65</v>
      </c>
      <c r="D8" s="235"/>
      <c r="E8" s="237">
        <v>0.38541666666666669</v>
      </c>
      <c r="F8" s="415"/>
      <c r="G8" s="65" t="s">
        <v>7</v>
      </c>
      <c r="H8" s="66" t="s">
        <v>15</v>
      </c>
      <c r="I8" s="67" t="s">
        <v>8</v>
      </c>
      <c r="J8" s="68" t="s">
        <v>6</v>
      </c>
      <c r="K8" s="66" t="s">
        <v>15</v>
      </c>
      <c r="L8" s="69" t="s">
        <v>7</v>
      </c>
      <c r="M8" s="68" t="s">
        <v>6</v>
      </c>
      <c r="N8" s="66" t="s">
        <v>15</v>
      </c>
      <c r="O8" s="69" t="s">
        <v>7</v>
      </c>
      <c r="P8" s="70" t="s">
        <v>7</v>
      </c>
      <c r="Q8" s="66" t="s">
        <v>15</v>
      </c>
      <c r="R8" s="71" t="s">
        <v>8</v>
      </c>
      <c r="U8" s="278"/>
      <c r="V8" s="306"/>
      <c r="W8" s="282"/>
      <c r="X8" s="276"/>
      <c r="Y8" s="274"/>
      <c r="Z8" s="278"/>
      <c r="AA8" s="306"/>
      <c r="AB8" s="282"/>
      <c r="AC8" s="276"/>
      <c r="AD8" s="307"/>
      <c r="AE8" s="358"/>
      <c r="AF8" s="345"/>
      <c r="AG8" s="276"/>
      <c r="AH8" s="274"/>
      <c r="AI8" s="352"/>
      <c r="AJ8" s="345"/>
      <c r="AK8" s="276"/>
      <c r="AL8" s="274"/>
    </row>
    <row r="9" spans="1:38" s="5" customFormat="1" ht="18" customHeight="1">
      <c r="A9" s="366"/>
      <c r="B9" s="299" t="s">
        <v>42</v>
      </c>
      <c r="C9" s="300"/>
      <c r="D9" s="301"/>
      <c r="E9" s="252">
        <v>0.47569444444444442</v>
      </c>
      <c r="F9" s="253"/>
      <c r="G9" s="302" t="s">
        <v>122</v>
      </c>
      <c r="H9" s="303"/>
      <c r="I9" s="303"/>
      <c r="J9" s="303"/>
      <c r="K9" s="303"/>
      <c r="L9" s="303"/>
      <c r="M9" s="303"/>
      <c r="N9" s="303"/>
      <c r="O9" s="303"/>
      <c r="P9" s="304"/>
      <c r="Q9" s="304"/>
      <c r="R9" s="305"/>
      <c r="U9" s="22"/>
      <c r="V9" s="16"/>
      <c r="W9" s="15"/>
      <c r="X9" s="15"/>
      <c r="Y9" s="23"/>
      <c r="Z9" s="22"/>
      <c r="AA9" s="16"/>
      <c r="AB9" s="15"/>
      <c r="AC9" s="15"/>
      <c r="AD9" s="31"/>
      <c r="AE9" s="19"/>
      <c r="AF9" s="15"/>
      <c r="AG9" s="15"/>
      <c r="AH9" s="23"/>
      <c r="AI9" s="22"/>
      <c r="AJ9" s="15"/>
      <c r="AK9" s="15"/>
      <c r="AL9" s="23"/>
    </row>
    <row r="10" spans="1:38" ht="21" customHeight="1">
      <c r="A10" s="366"/>
      <c r="B10" s="291" t="s">
        <v>35</v>
      </c>
      <c r="C10" s="268" t="s">
        <v>28</v>
      </c>
      <c r="D10" s="269"/>
      <c r="E10" s="344" t="s">
        <v>124</v>
      </c>
      <c r="F10" s="271"/>
      <c r="G10" s="348" t="s">
        <v>55</v>
      </c>
      <c r="H10" s="288"/>
      <c r="I10" s="61">
        <v>4</v>
      </c>
      <c r="J10" s="313" t="s">
        <v>72</v>
      </c>
      <c r="K10" s="309"/>
      <c r="L10" s="62">
        <v>26</v>
      </c>
      <c r="M10" s="312" t="s">
        <v>74</v>
      </c>
      <c r="N10" s="311"/>
      <c r="O10" s="63">
        <v>32</v>
      </c>
      <c r="P10" s="295" t="s">
        <v>56</v>
      </c>
      <c r="Q10" s="295"/>
      <c r="R10" s="64">
        <v>14</v>
      </c>
      <c r="U10" s="315" t="s">
        <v>12</v>
      </c>
      <c r="V10" s="276"/>
      <c r="W10" s="276"/>
      <c r="X10" s="306" t="s">
        <v>12</v>
      </c>
      <c r="Y10" s="274"/>
      <c r="Z10" s="315" t="s">
        <v>13</v>
      </c>
      <c r="AA10" s="276"/>
      <c r="AB10" s="276"/>
      <c r="AC10" s="306" t="s">
        <v>13</v>
      </c>
      <c r="AD10" s="307"/>
      <c r="AE10" s="286"/>
      <c r="AF10" s="276"/>
      <c r="AG10" s="345" t="s">
        <v>11</v>
      </c>
      <c r="AH10" s="346" t="s">
        <v>11</v>
      </c>
      <c r="AI10" s="278"/>
      <c r="AJ10" s="276"/>
      <c r="AK10" s="345" t="s">
        <v>63</v>
      </c>
      <c r="AL10" s="346" t="s">
        <v>63</v>
      </c>
    </row>
    <row r="11" spans="1:38" s="5" customFormat="1" ht="21" customHeight="1">
      <c r="A11" s="366"/>
      <c r="B11" s="347"/>
      <c r="C11" s="234" t="s">
        <v>65</v>
      </c>
      <c r="D11" s="235"/>
      <c r="E11" s="342">
        <v>0.52083333333333337</v>
      </c>
      <c r="F11" s="343"/>
      <c r="G11" s="65" t="s">
        <v>9</v>
      </c>
      <c r="H11" s="66" t="s">
        <v>15</v>
      </c>
      <c r="I11" s="67" t="s">
        <v>6</v>
      </c>
      <c r="J11" s="68" t="s">
        <v>8</v>
      </c>
      <c r="K11" s="66" t="s">
        <v>15</v>
      </c>
      <c r="L11" s="69" t="s">
        <v>9</v>
      </c>
      <c r="M11" s="68" t="s">
        <v>8</v>
      </c>
      <c r="N11" s="66" t="s">
        <v>15</v>
      </c>
      <c r="O11" s="69" t="s">
        <v>9</v>
      </c>
      <c r="P11" s="72" t="s">
        <v>6</v>
      </c>
      <c r="Q11" s="73" t="s">
        <v>15</v>
      </c>
      <c r="R11" s="74" t="s">
        <v>9</v>
      </c>
      <c r="U11" s="315"/>
      <c r="V11" s="276"/>
      <c r="W11" s="276"/>
      <c r="X11" s="306"/>
      <c r="Y11" s="274"/>
      <c r="Z11" s="315"/>
      <c r="AA11" s="276"/>
      <c r="AB11" s="276"/>
      <c r="AC11" s="306"/>
      <c r="AD11" s="307"/>
      <c r="AE11" s="286"/>
      <c r="AF11" s="276"/>
      <c r="AG11" s="345"/>
      <c r="AH11" s="346"/>
      <c r="AI11" s="278"/>
      <c r="AJ11" s="276"/>
      <c r="AK11" s="345"/>
      <c r="AL11" s="346"/>
    </row>
    <row r="12" spans="1:38" s="5" customFormat="1" ht="18" customHeight="1">
      <c r="A12" s="366"/>
      <c r="B12" s="299" t="s">
        <v>42</v>
      </c>
      <c r="C12" s="300"/>
      <c r="D12" s="301"/>
      <c r="E12" s="252">
        <v>0.61111111111111105</v>
      </c>
      <c r="F12" s="253"/>
      <c r="G12" s="302" t="s">
        <v>120</v>
      </c>
      <c r="H12" s="303"/>
      <c r="I12" s="303"/>
      <c r="J12" s="303"/>
      <c r="K12" s="303"/>
      <c r="L12" s="303"/>
      <c r="M12" s="303"/>
      <c r="N12" s="303"/>
      <c r="O12" s="303"/>
      <c r="P12" s="304"/>
      <c r="Q12" s="304"/>
      <c r="R12" s="305"/>
      <c r="U12" s="112"/>
      <c r="V12" s="17"/>
      <c r="W12" s="17"/>
      <c r="X12" s="113"/>
      <c r="Y12" s="24"/>
      <c r="Z12" s="112"/>
      <c r="AA12" s="17"/>
      <c r="AB12" s="17"/>
      <c r="AC12" s="113"/>
      <c r="AD12" s="32"/>
      <c r="AE12" s="21"/>
      <c r="AF12" s="17"/>
      <c r="AG12" s="15"/>
      <c r="AH12" s="23"/>
      <c r="AI12" s="26"/>
      <c r="AJ12" s="17"/>
      <c r="AK12" s="15"/>
      <c r="AL12" s="23"/>
    </row>
    <row r="13" spans="1:38" ht="21" customHeight="1">
      <c r="A13" s="366"/>
      <c r="B13" s="291" t="s">
        <v>34</v>
      </c>
      <c r="C13" s="268" t="s">
        <v>28</v>
      </c>
      <c r="D13" s="269"/>
      <c r="E13" s="344" t="s">
        <v>123</v>
      </c>
      <c r="F13" s="271"/>
      <c r="G13" s="294" t="s">
        <v>56</v>
      </c>
      <c r="H13" s="295"/>
      <c r="I13" s="75">
        <v>15</v>
      </c>
      <c r="J13" s="297" t="s">
        <v>55</v>
      </c>
      <c r="K13" s="288"/>
      <c r="L13" s="61">
        <v>7</v>
      </c>
      <c r="M13" s="296" t="s">
        <v>56</v>
      </c>
      <c r="N13" s="295"/>
      <c r="O13" s="75">
        <v>17</v>
      </c>
      <c r="P13" s="288" t="s">
        <v>55</v>
      </c>
      <c r="Q13" s="288"/>
      <c r="R13" s="76">
        <v>5</v>
      </c>
      <c r="U13" s="280" t="s">
        <v>11</v>
      </c>
      <c r="V13" s="282" t="s">
        <v>13</v>
      </c>
      <c r="W13" s="276"/>
      <c r="X13" s="306" t="s">
        <v>13</v>
      </c>
      <c r="Y13" s="298" t="s">
        <v>11</v>
      </c>
      <c r="Z13" s="280" t="s">
        <v>63</v>
      </c>
      <c r="AA13" s="282" t="s">
        <v>12</v>
      </c>
      <c r="AB13" s="276"/>
      <c r="AC13" s="306" t="s">
        <v>12</v>
      </c>
      <c r="AD13" s="334" t="s">
        <v>63</v>
      </c>
      <c r="AE13" s="286"/>
      <c r="AF13" s="276"/>
      <c r="AG13" s="276"/>
      <c r="AH13" s="274"/>
      <c r="AI13" s="278"/>
      <c r="AJ13" s="276"/>
      <c r="AK13" s="276"/>
      <c r="AL13" s="274"/>
    </row>
    <row r="14" spans="1:38" s="5" customFormat="1" ht="21" customHeight="1">
      <c r="A14" s="366"/>
      <c r="B14" s="291"/>
      <c r="C14" s="234" t="s">
        <v>65</v>
      </c>
      <c r="D14" s="235"/>
      <c r="E14" s="236">
        <v>0.67013888888888884</v>
      </c>
      <c r="F14" s="237"/>
      <c r="G14" s="65" t="s">
        <v>9</v>
      </c>
      <c r="H14" s="66" t="s">
        <v>15</v>
      </c>
      <c r="I14" s="67" t="s">
        <v>7</v>
      </c>
      <c r="J14" s="77" t="s">
        <v>6</v>
      </c>
      <c r="K14" s="66" t="s">
        <v>15</v>
      </c>
      <c r="L14" s="67" t="s">
        <v>10</v>
      </c>
      <c r="M14" s="77" t="s">
        <v>6</v>
      </c>
      <c r="N14" s="66" t="s">
        <v>15</v>
      </c>
      <c r="O14" s="67" t="s">
        <v>10</v>
      </c>
      <c r="P14" s="70" t="s">
        <v>9</v>
      </c>
      <c r="Q14" s="66" t="s">
        <v>15</v>
      </c>
      <c r="R14" s="71" t="s">
        <v>7</v>
      </c>
      <c r="U14" s="280"/>
      <c r="V14" s="282"/>
      <c r="W14" s="276"/>
      <c r="X14" s="306"/>
      <c r="Y14" s="298"/>
      <c r="Z14" s="280"/>
      <c r="AA14" s="282"/>
      <c r="AB14" s="276"/>
      <c r="AC14" s="306"/>
      <c r="AD14" s="334"/>
      <c r="AE14" s="286"/>
      <c r="AF14" s="276"/>
      <c r="AG14" s="276"/>
      <c r="AH14" s="274"/>
      <c r="AI14" s="278"/>
      <c r="AJ14" s="276"/>
      <c r="AK14" s="276"/>
      <c r="AL14" s="274"/>
    </row>
    <row r="15" spans="1:38" s="5" customFormat="1" ht="18" customHeight="1">
      <c r="A15" s="366"/>
      <c r="B15" s="299" t="s">
        <v>42</v>
      </c>
      <c r="C15" s="300"/>
      <c r="D15" s="301"/>
      <c r="E15" s="340">
        <v>0.76041666666666663</v>
      </c>
      <c r="F15" s="341"/>
      <c r="G15" s="302" t="s">
        <v>129</v>
      </c>
      <c r="H15" s="303"/>
      <c r="I15" s="303"/>
      <c r="J15" s="303"/>
      <c r="K15" s="303"/>
      <c r="L15" s="303"/>
      <c r="M15" s="303"/>
      <c r="N15" s="303"/>
      <c r="O15" s="303"/>
      <c r="P15" s="304"/>
      <c r="Q15" s="304"/>
      <c r="R15" s="305"/>
      <c r="U15" s="25"/>
      <c r="V15" s="15"/>
      <c r="W15" s="17"/>
      <c r="X15" s="16"/>
      <c r="Y15" s="114"/>
      <c r="Z15" s="25"/>
      <c r="AA15" s="15"/>
      <c r="AB15" s="17"/>
      <c r="AC15" s="16"/>
      <c r="AD15" s="115"/>
      <c r="AE15" s="21"/>
      <c r="AF15" s="17"/>
      <c r="AG15" s="17"/>
      <c r="AH15" s="24"/>
      <c r="AI15" s="26"/>
      <c r="AJ15" s="17"/>
      <c r="AK15" s="17"/>
      <c r="AL15" s="24"/>
    </row>
    <row r="16" spans="1:38" ht="21" customHeight="1">
      <c r="A16" s="366"/>
      <c r="B16" s="261" t="s">
        <v>33</v>
      </c>
      <c r="C16" s="268" t="s">
        <v>28</v>
      </c>
      <c r="D16" s="269"/>
      <c r="E16" s="292" t="s">
        <v>128</v>
      </c>
      <c r="F16" s="293"/>
      <c r="G16" s="339" t="s">
        <v>72</v>
      </c>
      <c r="H16" s="309"/>
      <c r="I16" s="62">
        <v>22</v>
      </c>
      <c r="J16" s="296" t="s">
        <v>56</v>
      </c>
      <c r="K16" s="295"/>
      <c r="L16" s="75">
        <v>19</v>
      </c>
      <c r="M16" s="297" t="s">
        <v>55</v>
      </c>
      <c r="N16" s="288"/>
      <c r="O16" s="61">
        <v>9</v>
      </c>
      <c r="P16" s="311" t="s">
        <v>74</v>
      </c>
      <c r="Q16" s="311"/>
      <c r="R16" s="78">
        <v>28</v>
      </c>
      <c r="U16" s="278"/>
      <c r="V16" s="276"/>
      <c r="W16" s="306" t="s">
        <v>63</v>
      </c>
      <c r="X16" s="276"/>
      <c r="Y16" s="298" t="s">
        <v>63</v>
      </c>
      <c r="Z16" s="278"/>
      <c r="AA16" s="276"/>
      <c r="AB16" s="306" t="s">
        <v>11</v>
      </c>
      <c r="AC16" s="276"/>
      <c r="AD16" s="334" t="s">
        <v>11</v>
      </c>
      <c r="AE16" s="336" t="s">
        <v>12</v>
      </c>
      <c r="AF16" s="276"/>
      <c r="AG16" s="306" t="s">
        <v>12</v>
      </c>
      <c r="AH16" s="274"/>
      <c r="AI16" s="315" t="s">
        <v>13</v>
      </c>
      <c r="AJ16" s="276"/>
      <c r="AK16" s="306" t="s">
        <v>13</v>
      </c>
      <c r="AL16" s="274"/>
    </row>
    <row r="17" spans="1:38" s="5" customFormat="1" ht="21" customHeight="1" thickBot="1">
      <c r="A17" s="367"/>
      <c r="B17" s="238"/>
      <c r="C17" s="234" t="s">
        <v>65</v>
      </c>
      <c r="D17" s="235"/>
      <c r="E17" s="324">
        <v>0.8125</v>
      </c>
      <c r="F17" s="325"/>
      <c r="G17" s="79" t="s">
        <v>8</v>
      </c>
      <c r="H17" s="80" t="s">
        <v>15</v>
      </c>
      <c r="I17" s="81" t="s">
        <v>6</v>
      </c>
      <c r="J17" s="82" t="s">
        <v>8</v>
      </c>
      <c r="K17" s="80" t="s">
        <v>15</v>
      </c>
      <c r="L17" s="83" t="s">
        <v>10</v>
      </c>
      <c r="M17" s="82" t="s">
        <v>8</v>
      </c>
      <c r="N17" s="80" t="s">
        <v>15</v>
      </c>
      <c r="O17" s="83" t="s">
        <v>10</v>
      </c>
      <c r="P17" s="84" t="s">
        <v>8</v>
      </c>
      <c r="Q17" s="80" t="s">
        <v>15</v>
      </c>
      <c r="R17" s="85" t="s">
        <v>6</v>
      </c>
      <c r="U17" s="279"/>
      <c r="V17" s="277"/>
      <c r="W17" s="332"/>
      <c r="X17" s="277"/>
      <c r="Y17" s="338"/>
      <c r="Z17" s="279"/>
      <c r="AA17" s="277"/>
      <c r="AB17" s="332"/>
      <c r="AC17" s="277"/>
      <c r="AD17" s="335"/>
      <c r="AE17" s="337"/>
      <c r="AF17" s="277"/>
      <c r="AG17" s="332"/>
      <c r="AH17" s="275"/>
      <c r="AI17" s="333"/>
      <c r="AJ17" s="277"/>
      <c r="AK17" s="332"/>
      <c r="AL17" s="275"/>
    </row>
    <row r="18" spans="1:38" ht="21" customHeight="1">
      <c r="A18" s="365" t="s">
        <v>136</v>
      </c>
      <c r="B18" s="261" t="s">
        <v>32</v>
      </c>
      <c r="C18" s="262" t="s">
        <v>28</v>
      </c>
      <c r="D18" s="263"/>
      <c r="E18" s="292" t="s">
        <v>68</v>
      </c>
      <c r="F18" s="293"/>
      <c r="G18" s="326" t="s">
        <v>72</v>
      </c>
      <c r="H18" s="327"/>
      <c r="I18" s="86">
        <v>25</v>
      </c>
      <c r="J18" s="328" t="s">
        <v>56</v>
      </c>
      <c r="K18" s="329"/>
      <c r="L18" s="87">
        <v>11</v>
      </c>
      <c r="M18" s="330" t="s">
        <v>55</v>
      </c>
      <c r="N18" s="331"/>
      <c r="O18" s="88">
        <v>1</v>
      </c>
      <c r="P18" s="416" t="s">
        <v>74</v>
      </c>
      <c r="Q18" s="416"/>
      <c r="R18" s="89">
        <v>31</v>
      </c>
      <c r="U18" s="314" t="s">
        <v>39</v>
      </c>
      <c r="V18" s="316" t="s">
        <v>63</v>
      </c>
      <c r="W18" s="317"/>
      <c r="X18" s="317"/>
      <c r="Y18" s="318"/>
      <c r="Z18" s="314" t="s">
        <v>11</v>
      </c>
      <c r="AA18" s="316" t="s">
        <v>11</v>
      </c>
      <c r="AB18" s="317"/>
      <c r="AC18" s="317"/>
      <c r="AD18" s="322"/>
      <c r="AE18" s="323"/>
      <c r="AF18" s="319" t="s">
        <v>12</v>
      </c>
      <c r="AG18" s="317"/>
      <c r="AH18" s="320" t="s">
        <v>12</v>
      </c>
      <c r="AI18" s="321"/>
      <c r="AJ18" s="319" t="s">
        <v>13</v>
      </c>
      <c r="AK18" s="317"/>
      <c r="AL18" s="320" t="s">
        <v>13</v>
      </c>
    </row>
    <row r="19" spans="1:38" s="5" customFormat="1" ht="21" customHeight="1">
      <c r="A19" s="393"/>
      <c r="B19" s="291"/>
      <c r="C19" s="234" t="s">
        <v>65</v>
      </c>
      <c r="D19" s="235"/>
      <c r="E19" s="236">
        <v>0.3576388888888889</v>
      </c>
      <c r="F19" s="237"/>
      <c r="G19" s="90" t="s">
        <v>9</v>
      </c>
      <c r="H19" s="66" t="s">
        <v>15</v>
      </c>
      <c r="I19" s="91" t="s">
        <v>7</v>
      </c>
      <c r="J19" s="77" t="s">
        <v>7</v>
      </c>
      <c r="K19" s="66" t="s">
        <v>15</v>
      </c>
      <c r="L19" s="67" t="s">
        <v>6</v>
      </c>
      <c r="M19" s="77" t="s">
        <v>7</v>
      </c>
      <c r="N19" s="66" t="s">
        <v>15</v>
      </c>
      <c r="O19" s="67" t="s">
        <v>6</v>
      </c>
      <c r="P19" s="70" t="s">
        <v>9</v>
      </c>
      <c r="Q19" s="66" t="s">
        <v>15</v>
      </c>
      <c r="R19" s="71" t="s">
        <v>7</v>
      </c>
      <c r="U19" s="315"/>
      <c r="V19" s="306"/>
      <c r="W19" s="276"/>
      <c r="X19" s="276"/>
      <c r="Y19" s="274"/>
      <c r="Z19" s="315"/>
      <c r="AA19" s="306"/>
      <c r="AB19" s="276"/>
      <c r="AC19" s="276"/>
      <c r="AD19" s="307"/>
      <c r="AE19" s="286"/>
      <c r="AF19" s="282"/>
      <c r="AG19" s="276"/>
      <c r="AH19" s="289"/>
      <c r="AI19" s="278"/>
      <c r="AJ19" s="282"/>
      <c r="AK19" s="276"/>
      <c r="AL19" s="289"/>
    </row>
    <row r="20" spans="1:38" s="5" customFormat="1" ht="18" customHeight="1">
      <c r="A20" s="393"/>
      <c r="B20" s="299" t="s">
        <v>42</v>
      </c>
      <c r="C20" s="300"/>
      <c r="D20" s="301"/>
      <c r="E20" s="340">
        <v>0.44791666666666669</v>
      </c>
      <c r="F20" s="341"/>
      <c r="G20" s="302" t="s">
        <v>129</v>
      </c>
      <c r="H20" s="303"/>
      <c r="I20" s="303"/>
      <c r="J20" s="303"/>
      <c r="K20" s="303"/>
      <c r="L20" s="303"/>
      <c r="M20" s="303"/>
      <c r="N20" s="303"/>
      <c r="O20" s="303"/>
      <c r="P20" s="304"/>
      <c r="Q20" s="304"/>
      <c r="R20" s="305"/>
      <c r="U20" s="22"/>
      <c r="V20" s="113"/>
      <c r="W20" s="18"/>
      <c r="X20" s="18"/>
      <c r="Y20" s="28"/>
      <c r="Z20" s="22"/>
      <c r="AA20" s="113"/>
      <c r="AB20" s="18"/>
      <c r="AC20" s="18"/>
      <c r="AD20" s="33"/>
      <c r="AE20" s="27"/>
      <c r="AF20" s="15"/>
      <c r="AG20" s="18"/>
      <c r="AH20" s="30"/>
      <c r="AI20" s="29"/>
      <c r="AJ20" s="15"/>
      <c r="AK20" s="17"/>
      <c r="AL20" s="30"/>
    </row>
    <row r="21" spans="1:38" ht="21" customHeight="1">
      <c r="A21" s="393"/>
      <c r="B21" s="291" t="s">
        <v>31</v>
      </c>
      <c r="C21" s="268" t="s">
        <v>28</v>
      </c>
      <c r="D21" s="269"/>
      <c r="E21" s="270" t="s">
        <v>119</v>
      </c>
      <c r="F21" s="271"/>
      <c r="G21" s="348" t="s">
        <v>55</v>
      </c>
      <c r="H21" s="288"/>
      <c r="I21" s="61">
        <v>8</v>
      </c>
      <c r="J21" s="297" t="s">
        <v>55</v>
      </c>
      <c r="K21" s="288"/>
      <c r="L21" s="61">
        <v>6</v>
      </c>
      <c r="M21" s="296" t="s">
        <v>56</v>
      </c>
      <c r="N21" s="295"/>
      <c r="O21" s="75">
        <v>16</v>
      </c>
      <c r="P21" s="295" t="s">
        <v>56</v>
      </c>
      <c r="Q21" s="295"/>
      <c r="R21" s="64">
        <v>18</v>
      </c>
      <c r="U21" s="278"/>
      <c r="V21" s="282" t="s">
        <v>12</v>
      </c>
      <c r="W21" s="306" t="s">
        <v>11</v>
      </c>
      <c r="X21" s="282" t="s">
        <v>11</v>
      </c>
      <c r="Y21" s="289" t="s">
        <v>12</v>
      </c>
      <c r="Z21" s="278"/>
      <c r="AA21" s="282" t="s">
        <v>13</v>
      </c>
      <c r="AB21" s="306" t="s">
        <v>63</v>
      </c>
      <c r="AC21" s="282" t="s">
        <v>63</v>
      </c>
      <c r="AD21" s="284" t="s">
        <v>13</v>
      </c>
      <c r="AE21" s="286"/>
      <c r="AF21" s="276"/>
      <c r="AG21" s="276"/>
      <c r="AH21" s="274"/>
      <c r="AI21" s="278"/>
      <c r="AJ21" s="276"/>
      <c r="AK21" s="276"/>
      <c r="AL21" s="274"/>
    </row>
    <row r="22" spans="1:38" s="5" customFormat="1" ht="21" customHeight="1">
      <c r="A22" s="393"/>
      <c r="B22" s="291"/>
      <c r="C22" s="234" t="s">
        <v>65</v>
      </c>
      <c r="D22" s="235"/>
      <c r="E22" s="236">
        <v>0.5</v>
      </c>
      <c r="F22" s="237"/>
      <c r="G22" s="65" t="s">
        <v>10</v>
      </c>
      <c r="H22" s="66" t="s">
        <v>15</v>
      </c>
      <c r="I22" s="67" t="s">
        <v>7</v>
      </c>
      <c r="J22" s="77" t="s">
        <v>8</v>
      </c>
      <c r="K22" s="66" t="s">
        <v>15</v>
      </c>
      <c r="L22" s="67" t="s">
        <v>9</v>
      </c>
      <c r="M22" s="77" t="s">
        <v>8</v>
      </c>
      <c r="N22" s="66" t="s">
        <v>15</v>
      </c>
      <c r="O22" s="67" t="s">
        <v>9</v>
      </c>
      <c r="P22" s="70" t="s">
        <v>10</v>
      </c>
      <c r="Q22" s="66" t="s">
        <v>15</v>
      </c>
      <c r="R22" s="71" t="s">
        <v>7</v>
      </c>
      <c r="U22" s="278"/>
      <c r="V22" s="282"/>
      <c r="W22" s="306"/>
      <c r="X22" s="282"/>
      <c r="Y22" s="289"/>
      <c r="Z22" s="278"/>
      <c r="AA22" s="282"/>
      <c r="AB22" s="306"/>
      <c r="AC22" s="282"/>
      <c r="AD22" s="284"/>
      <c r="AE22" s="286"/>
      <c r="AF22" s="276"/>
      <c r="AG22" s="276"/>
      <c r="AH22" s="274"/>
      <c r="AI22" s="278"/>
      <c r="AJ22" s="276"/>
      <c r="AK22" s="276"/>
      <c r="AL22" s="274"/>
    </row>
    <row r="23" spans="1:38" s="5" customFormat="1" ht="18" customHeight="1">
      <c r="A23" s="393"/>
      <c r="B23" s="299" t="s">
        <v>42</v>
      </c>
      <c r="C23" s="300"/>
      <c r="D23" s="301"/>
      <c r="E23" s="252">
        <v>0.59027777777777779</v>
      </c>
      <c r="F23" s="253"/>
      <c r="G23" s="302" t="s">
        <v>120</v>
      </c>
      <c r="H23" s="303"/>
      <c r="I23" s="303"/>
      <c r="J23" s="303"/>
      <c r="K23" s="303"/>
      <c r="L23" s="303"/>
      <c r="M23" s="303"/>
      <c r="N23" s="303"/>
      <c r="O23" s="303"/>
      <c r="P23" s="304"/>
      <c r="Q23" s="304"/>
      <c r="R23" s="305"/>
      <c r="U23" s="29"/>
      <c r="V23" s="15"/>
      <c r="W23" s="16"/>
      <c r="X23" s="15"/>
      <c r="Y23" s="30"/>
      <c r="Z23" s="29"/>
      <c r="AA23" s="15"/>
      <c r="AB23" s="16"/>
      <c r="AC23" s="15"/>
      <c r="AD23" s="34"/>
      <c r="AE23" s="27"/>
      <c r="AF23" s="18"/>
      <c r="AG23" s="18"/>
      <c r="AH23" s="28"/>
      <c r="AI23" s="29"/>
      <c r="AJ23" s="18"/>
      <c r="AK23" s="18"/>
      <c r="AL23" s="28"/>
    </row>
    <row r="24" spans="1:38" ht="21" customHeight="1">
      <c r="A24" s="393"/>
      <c r="B24" s="291" t="s">
        <v>30</v>
      </c>
      <c r="C24" s="268" t="s">
        <v>28</v>
      </c>
      <c r="D24" s="269"/>
      <c r="E24" s="270" t="s">
        <v>121</v>
      </c>
      <c r="F24" s="271"/>
      <c r="G24" s="310" t="s">
        <v>73</v>
      </c>
      <c r="H24" s="311"/>
      <c r="I24" s="63">
        <v>29</v>
      </c>
      <c r="J24" s="312" t="s">
        <v>73</v>
      </c>
      <c r="K24" s="311"/>
      <c r="L24" s="63">
        <v>30</v>
      </c>
      <c r="M24" s="313" t="s">
        <v>71</v>
      </c>
      <c r="N24" s="309"/>
      <c r="O24" s="62">
        <v>24</v>
      </c>
      <c r="P24" s="309" t="s">
        <v>71</v>
      </c>
      <c r="Q24" s="309"/>
      <c r="R24" s="92">
        <v>23</v>
      </c>
      <c r="U24" s="278"/>
      <c r="V24" s="276"/>
      <c r="W24" s="276"/>
      <c r="X24" s="276"/>
      <c r="Y24" s="274"/>
      <c r="Z24" s="278"/>
      <c r="AA24" s="276"/>
      <c r="AB24" s="276"/>
      <c r="AC24" s="276"/>
      <c r="AD24" s="307"/>
      <c r="AE24" s="308" t="s">
        <v>63</v>
      </c>
      <c r="AF24" s="306" t="s">
        <v>13</v>
      </c>
      <c r="AG24" s="282" t="s">
        <v>13</v>
      </c>
      <c r="AH24" s="298" t="s">
        <v>63</v>
      </c>
      <c r="AI24" s="280" t="s">
        <v>11</v>
      </c>
      <c r="AJ24" s="306" t="s">
        <v>12</v>
      </c>
      <c r="AK24" s="282" t="s">
        <v>12</v>
      </c>
      <c r="AL24" s="298" t="s">
        <v>11</v>
      </c>
    </row>
    <row r="25" spans="1:38" s="5" customFormat="1" ht="21" customHeight="1">
      <c r="A25" s="393"/>
      <c r="B25" s="291"/>
      <c r="C25" s="234" t="s">
        <v>65</v>
      </c>
      <c r="D25" s="235"/>
      <c r="E25" s="236">
        <v>0.64930555555555558</v>
      </c>
      <c r="F25" s="237"/>
      <c r="G25" s="90" t="s">
        <v>7</v>
      </c>
      <c r="H25" s="66" t="s">
        <v>15</v>
      </c>
      <c r="I25" s="91" t="s">
        <v>8</v>
      </c>
      <c r="J25" s="93" t="s">
        <v>6</v>
      </c>
      <c r="K25" s="66" t="s">
        <v>15</v>
      </c>
      <c r="L25" s="91" t="s">
        <v>9</v>
      </c>
      <c r="M25" s="93" t="s">
        <v>6</v>
      </c>
      <c r="N25" s="66" t="s">
        <v>15</v>
      </c>
      <c r="O25" s="91" t="s">
        <v>9</v>
      </c>
      <c r="P25" s="94" t="s">
        <v>7</v>
      </c>
      <c r="Q25" s="66" t="s">
        <v>15</v>
      </c>
      <c r="R25" s="95" t="s">
        <v>8</v>
      </c>
      <c r="U25" s="278"/>
      <c r="V25" s="276"/>
      <c r="W25" s="276"/>
      <c r="X25" s="276"/>
      <c r="Y25" s="274"/>
      <c r="Z25" s="278"/>
      <c r="AA25" s="276"/>
      <c r="AB25" s="276"/>
      <c r="AC25" s="276"/>
      <c r="AD25" s="307"/>
      <c r="AE25" s="308"/>
      <c r="AF25" s="306"/>
      <c r="AG25" s="282"/>
      <c r="AH25" s="298"/>
      <c r="AI25" s="280"/>
      <c r="AJ25" s="306"/>
      <c r="AK25" s="282"/>
      <c r="AL25" s="298"/>
    </row>
    <row r="26" spans="1:38" s="5" customFormat="1" ht="18" customHeight="1">
      <c r="A26" s="393"/>
      <c r="B26" s="299" t="s">
        <v>42</v>
      </c>
      <c r="C26" s="300"/>
      <c r="D26" s="301"/>
      <c r="E26" s="252">
        <v>0.73958333333333337</v>
      </c>
      <c r="F26" s="253"/>
      <c r="G26" s="302" t="s">
        <v>122</v>
      </c>
      <c r="H26" s="303"/>
      <c r="I26" s="303"/>
      <c r="J26" s="303"/>
      <c r="K26" s="303"/>
      <c r="L26" s="303"/>
      <c r="M26" s="303"/>
      <c r="N26" s="303"/>
      <c r="O26" s="303"/>
      <c r="P26" s="304"/>
      <c r="Q26" s="304"/>
      <c r="R26" s="305"/>
      <c r="U26" s="29"/>
      <c r="V26" s="18"/>
      <c r="W26" s="18"/>
      <c r="X26" s="18"/>
      <c r="Y26" s="28"/>
      <c r="Z26" s="29"/>
      <c r="AA26" s="18"/>
      <c r="AB26" s="18"/>
      <c r="AC26" s="18"/>
      <c r="AD26" s="33"/>
      <c r="AE26" s="20"/>
      <c r="AF26" s="16"/>
      <c r="AG26" s="15"/>
      <c r="AH26" s="23"/>
      <c r="AI26" s="25"/>
      <c r="AJ26" s="16"/>
      <c r="AK26" s="15"/>
      <c r="AL26" s="23"/>
    </row>
    <row r="27" spans="1:38" ht="21" customHeight="1">
      <c r="A27" s="393"/>
      <c r="B27" s="261" t="s">
        <v>29</v>
      </c>
      <c r="C27" s="268" t="s">
        <v>28</v>
      </c>
      <c r="D27" s="269"/>
      <c r="E27" s="292" t="s">
        <v>130</v>
      </c>
      <c r="F27" s="293"/>
      <c r="G27" s="294" t="s">
        <v>56</v>
      </c>
      <c r="H27" s="295"/>
      <c r="I27" s="75">
        <v>12</v>
      </c>
      <c r="J27" s="296" t="s">
        <v>56</v>
      </c>
      <c r="K27" s="295"/>
      <c r="L27" s="75">
        <v>20</v>
      </c>
      <c r="M27" s="297" t="s">
        <v>55</v>
      </c>
      <c r="N27" s="288"/>
      <c r="O27" s="61">
        <v>10</v>
      </c>
      <c r="P27" s="288" t="s">
        <v>55</v>
      </c>
      <c r="Q27" s="288"/>
      <c r="R27" s="76">
        <v>2</v>
      </c>
      <c r="U27" s="280" t="s">
        <v>13</v>
      </c>
      <c r="V27" s="276"/>
      <c r="W27" s="282" t="s">
        <v>13</v>
      </c>
      <c r="X27" s="282" t="s">
        <v>63</v>
      </c>
      <c r="Y27" s="289" t="s">
        <v>63</v>
      </c>
      <c r="Z27" s="280" t="s">
        <v>12</v>
      </c>
      <c r="AA27" s="276"/>
      <c r="AB27" s="282" t="s">
        <v>12</v>
      </c>
      <c r="AC27" s="282" t="s">
        <v>11</v>
      </c>
      <c r="AD27" s="284" t="s">
        <v>11</v>
      </c>
      <c r="AE27" s="286"/>
      <c r="AF27" s="276"/>
      <c r="AG27" s="276"/>
      <c r="AH27" s="274"/>
      <c r="AI27" s="278"/>
      <c r="AJ27" s="276"/>
      <c r="AK27" s="276"/>
      <c r="AL27" s="274"/>
    </row>
    <row r="28" spans="1:38" s="5" customFormat="1" ht="21" customHeight="1" thickBot="1">
      <c r="A28" s="394"/>
      <c r="B28" s="291"/>
      <c r="C28" s="234" t="s">
        <v>65</v>
      </c>
      <c r="D28" s="235"/>
      <c r="E28" s="236">
        <v>0.78472222222222221</v>
      </c>
      <c r="F28" s="237"/>
      <c r="G28" s="65" t="s">
        <v>6</v>
      </c>
      <c r="H28" s="66" t="s">
        <v>15</v>
      </c>
      <c r="I28" s="67" t="s">
        <v>8</v>
      </c>
      <c r="J28" s="77" t="s">
        <v>10</v>
      </c>
      <c r="K28" s="66" t="s">
        <v>15</v>
      </c>
      <c r="L28" s="67" t="s">
        <v>9</v>
      </c>
      <c r="M28" s="77" t="s">
        <v>10</v>
      </c>
      <c r="N28" s="66" t="s">
        <v>15</v>
      </c>
      <c r="O28" s="67" t="s">
        <v>9</v>
      </c>
      <c r="P28" s="70" t="s">
        <v>6</v>
      </c>
      <c r="Q28" s="66" t="s">
        <v>15</v>
      </c>
      <c r="R28" s="71" t="s">
        <v>8</v>
      </c>
      <c r="U28" s="281"/>
      <c r="V28" s="277"/>
      <c r="W28" s="283"/>
      <c r="X28" s="283"/>
      <c r="Y28" s="290"/>
      <c r="Z28" s="281"/>
      <c r="AA28" s="277"/>
      <c r="AB28" s="283"/>
      <c r="AC28" s="283"/>
      <c r="AD28" s="285"/>
      <c r="AE28" s="287"/>
      <c r="AF28" s="277"/>
      <c r="AG28" s="277"/>
      <c r="AH28" s="275"/>
      <c r="AI28" s="279"/>
      <c r="AJ28" s="277"/>
      <c r="AK28" s="277"/>
      <c r="AL28" s="275"/>
    </row>
    <row r="29" spans="1:38" s="5" customFormat="1" ht="18" customHeight="1">
      <c r="A29" s="257" t="s">
        <v>138</v>
      </c>
      <c r="B29" s="260" t="s">
        <v>115</v>
      </c>
      <c r="C29" s="262" t="s">
        <v>27</v>
      </c>
      <c r="D29" s="263"/>
      <c r="E29" s="264" t="s">
        <v>67</v>
      </c>
      <c r="F29" s="265"/>
      <c r="G29" s="266" t="s">
        <v>40</v>
      </c>
      <c r="H29" s="245"/>
      <c r="I29" s="246"/>
      <c r="J29" s="247" t="s">
        <v>24</v>
      </c>
      <c r="K29" s="247"/>
      <c r="L29" s="247"/>
      <c r="M29" s="244" t="s">
        <v>25</v>
      </c>
      <c r="N29" s="245"/>
      <c r="O29" s="246"/>
      <c r="P29" s="247" t="s">
        <v>26</v>
      </c>
      <c r="Q29" s="247"/>
      <c r="R29" s="248"/>
      <c r="U29" s="9"/>
      <c r="V29" s="10"/>
      <c r="W29" s="8"/>
      <c r="X29" s="8"/>
      <c r="Y29" s="9"/>
      <c r="Z29" s="9"/>
      <c r="AA29" s="10"/>
      <c r="AB29" s="8"/>
      <c r="AC29" s="8"/>
      <c r="AD29" s="9"/>
      <c r="AE29" s="10"/>
      <c r="AF29" s="10"/>
      <c r="AG29" s="10"/>
      <c r="AH29" s="10"/>
      <c r="AI29" s="10"/>
      <c r="AJ29" s="10"/>
      <c r="AK29" s="10"/>
      <c r="AL29" s="10"/>
    </row>
    <row r="30" spans="1:38" ht="21" customHeight="1" thickBot="1">
      <c r="A30" s="258"/>
      <c r="B30" s="261"/>
      <c r="C30" s="234" t="s">
        <v>66</v>
      </c>
      <c r="D30" s="235"/>
      <c r="E30" s="236">
        <v>0.375</v>
      </c>
      <c r="F30" s="237"/>
      <c r="G30" s="145" t="s">
        <v>77</v>
      </c>
      <c r="H30" s="146" t="s">
        <v>103</v>
      </c>
      <c r="I30" s="147" t="s">
        <v>78</v>
      </c>
      <c r="J30" s="152" t="s">
        <v>23</v>
      </c>
      <c r="K30" s="153" t="s">
        <v>81</v>
      </c>
      <c r="L30" s="154" t="s">
        <v>22</v>
      </c>
      <c r="M30" s="148" t="s">
        <v>79</v>
      </c>
      <c r="N30" s="146" t="s">
        <v>102</v>
      </c>
      <c r="O30" s="147" t="s">
        <v>80</v>
      </c>
      <c r="P30" s="152" t="s">
        <v>21</v>
      </c>
      <c r="Q30" s="153" t="s">
        <v>82</v>
      </c>
      <c r="R30" s="155" t="s">
        <v>20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s="5" customFormat="1" ht="21" customHeight="1">
      <c r="A31" s="258"/>
      <c r="B31" s="249" t="s">
        <v>42</v>
      </c>
      <c r="C31" s="250"/>
      <c r="D31" s="251"/>
      <c r="E31" s="252">
        <v>0.4861111111111111</v>
      </c>
      <c r="F31" s="253"/>
      <c r="G31" s="254" t="s">
        <v>131</v>
      </c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6"/>
      <c r="T31" s="193" t="s">
        <v>112</v>
      </c>
      <c r="U31" s="197">
        <f>COUNTIF(U$7:U$28,$T31)</f>
        <v>1</v>
      </c>
      <c r="V31" s="198">
        <f t="shared" ref="V31:AL34" si="0">COUNTIF(V$7:V$28,$T31)</f>
        <v>2</v>
      </c>
      <c r="W31" s="198">
        <f t="shared" si="0"/>
        <v>1</v>
      </c>
      <c r="X31" s="198">
        <f t="shared" si="0"/>
        <v>1</v>
      </c>
      <c r="Y31" s="199">
        <f t="shared" si="0"/>
        <v>1</v>
      </c>
      <c r="Z31" s="197">
        <f t="shared" si="0"/>
        <v>1</v>
      </c>
      <c r="AA31" s="198">
        <f t="shared" si="0"/>
        <v>1</v>
      </c>
      <c r="AB31" s="198">
        <f t="shared" si="0"/>
        <v>1</v>
      </c>
      <c r="AC31" s="198">
        <f t="shared" si="0"/>
        <v>1</v>
      </c>
      <c r="AD31" s="207">
        <f t="shared" si="0"/>
        <v>0</v>
      </c>
      <c r="AE31" s="205">
        <f t="shared" si="0"/>
        <v>1</v>
      </c>
      <c r="AF31" s="198">
        <f t="shared" si="0"/>
        <v>1</v>
      </c>
      <c r="AG31" s="198">
        <f t="shared" si="0"/>
        <v>1</v>
      </c>
      <c r="AH31" s="199">
        <f t="shared" si="0"/>
        <v>1</v>
      </c>
      <c r="AI31" s="197">
        <f t="shared" si="0"/>
        <v>0</v>
      </c>
      <c r="AJ31" s="198">
        <f t="shared" si="0"/>
        <v>1</v>
      </c>
      <c r="AK31" s="198">
        <f t="shared" si="0"/>
        <v>1</v>
      </c>
      <c r="AL31" s="199">
        <f t="shared" si="0"/>
        <v>0</v>
      </c>
    </row>
    <row r="32" spans="1:38" s="5" customFormat="1" ht="21" customHeight="1">
      <c r="A32" s="258"/>
      <c r="B32" s="267" t="s">
        <v>116</v>
      </c>
      <c r="C32" s="268" t="s">
        <v>19</v>
      </c>
      <c r="D32" s="269"/>
      <c r="E32" s="270" t="s">
        <v>132</v>
      </c>
      <c r="F32" s="271"/>
      <c r="G32" s="272" t="s">
        <v>16</v>
      </c>
      <c r="H32" s="230"/>
      <c r="I32" s="231"/>
      <c r="J32" s="232" t="s">
        <v>17</v>
      </c>
      <c r="K32" s="232"/>
      <c r="L32" s="273"/>
      <c r="M32" s="230" t="s">
        <v>18</v>
      </c>
      <c r="N32" s="230"/>
      <c r="O32" s="231"/>
      <c r="P32" s="232" t="s">
        <v>41</v>
      </c>
      <c r="Q32" s="232"/>
      <c r="R32" s="233"/>
      <c r="T32" s="194" t="s">
        <v>113</v>
      </c>
      <c r="U32" s="200">
        <f>COUNTIF(U$7:U$28,$T32)</f>
        <v>1</v>
      </c>
      <c r="V32" s="191">
        <f t="shared" ref="V32:AJ34" si="1">COUNTIF(V$7:V$28,$T32)</f>
        <v>0</v>
      </c>
      <c r="W32" s="191">
        <f t="shared" si="1"/>
        <v>1</v>
      </c>
      <c r="X32" s="191">
        <f t="shared" si="1"/>
        <v>1</v>
      </c>
      <c r="Y32" s="201">
        <f t="shared" si="1"/>
        <v>1</v>
      </c>
      <c r="Z32" s="200">
        <f t="shared" si="1"/>
        <v>1</v>
      </c>
      <c r="AA32" s="191">
        <f t="shared" si="1"/>
        <v>1</v>
      </c>
      <c r="AB32" s="191">
        <f t="shared" si="1"/>
        <v>1</v>
      </c>
      <c r="AC32" s="191">
        <f t="shared" si="1"/>
        <v>1</v>
      </c>
      <c r="AD32" s="208">
        <f t="shared" si="1"/>
        <v>2</v>
      </c>
      <c r="AE32" s="192">
        <f t="shared" si="1"/>
        <v>1</v>
      </c>
      <c r="AF32" s="191">
        <f t="shared" si="1"/>
        <v>1</v>
      </c>
      <c r="AG32" s="191">
        <f t="shared" si="1"/>
        <v>1</v>
      </c>
      <c r="AH32" s="201">
        <f t="shared" si="1"/>
        <v>1</v>
      </c>
      <c r="AI32" s="200">
        <f t="shared" si="1"/>
        <v>1</v>
      </c>
      <c r="AJ32" s="191">
        <f t="shared" si="1"/>
        <v>0</v>
      </c>
      <c r="AK32" s="191">
        <f t="shared" si="0"/>
        <v>0</v>
      </c>
      <c r="AL32" s="201">
        <f t="shared" si="0"/>
        <v>1</v>
      </c>
    </row>
    <row r="33" spans="1:38" ht="21" customHeight="1">
      <c r="A33" s="258"/>
      <c r="B33" s="261"/>
      <c r="C33" s="234" t="s">
        <v>66</v>
      </c>
      <c r="D33" s="235"/>
      <c r="E33" s="236">
        <v>0.5625</v>
      </c>
      <c r="F33" s="237"/>
      <c r="G33" s="156" t="s">
        <v>57</v>
      </c>
      <c r="H33" s="153" t="s">
        <v>83</v>
      </c>
      <c r="I33" s="157" t="s">
        <v>58</v>
      </c>
      <c r="J33" s="149" t="s">
        <v>59</v>
      </c>
      <c r="K33" s="146" t="s">
        <v>84</v>
      </c>
      <c r="L33" s="150" t="s">
        <v>60</v>
      </c>
      <c r="M33" s="152" t="s">
        <v>59</v>
      </c>
      <c r="N33" s="153" t="s">
        <v>85</v>
      </c>
      <c r="O33" s="157" t="s">
        <v>60</v>
      </c>
      <c r="P33" s="149" t="s">
        <v>57</v>
      </c>
      <c r="Q33" s="146" t="s">
        <v>86</v>
      </c>
      <c r="R33" s="151" t="s">
        <v>58</v>
      </c>
      <c r="T33" s="195" t="s">
        <v>63</v>
      </c>
      <c r="U33" s="200">
        <f>COUNTIF(U$7:U$28,$T33)</f>
        <v>1</v>
      </c>
      <c r="V33" s="191">
        <f t="shared" si="1"/>
        <v>1</v>
      </c>
      <c r="W33" s="191">
        <f t="shared" si="1"/>
        <v>1</v>
      </c>
      <c r="X33" s="191">
        <f t="shared" si="1"/>
        <v>1</v>
      </c>
      <c r="Y33" s="201">
        <f t="shared" si="1"/>
        <v>2</v>
      </c>
      <c r="Z33" s="200">
        <f t="shared" si="1"/>
        <v>1</v>
      </c>
      <c r="AA33" s="191">
        <f t="shared" si="1"/>
        <v>0</v>
      </c>
      <c r="AB33" s="191">
        <f t="shared" si="1"/>
        <v>1</v>
      </c>
      <c r="AC33" s="191">
        <f t="shared" si="1"/>
        <v>1</v>
      </c>
      <c r="AD33" s="208">
        <f t="shared" si="1"/>
        <v>1</v>
      </c>
      <c r="AE33" s="192">
        <f t="shared" si="1"/>
        <v>1</v>
      </c>
      <c r="AF33" s="191">
        <f t="shared" si="1"/>
        <v>0</v>
      </c>
      <c r="AG33" s="191">
        <f t="shared" si="1"/>
        <v>0</v>
      </c>
      <c r="AH33" s="201">
        <f t="shared" si="1"/>
        <v>1</v>
      </c>
      <c r="AI33" s="200">
        <f t="shared" si="1"/>
        <v>1</v>
      </c>
      <c r="AJ33" s="191">
        <f t="shared" si="1"/>
        <v>1</v>
      </c>
      <c r="AK33" s="191">
        <f t="shared" si="0"/>
        <v>1</v>
      </c>
      <c r="AL33" s="201">
        <f t="shared" si="0"/>
        <v>1</v>
      </c>
    </row>
    <row r="34" spans="1:38" ht="18" customHeight="1" thickBot="1">
      <c r="A34" s="259"/>
      <c r="B34" s="238" t="s">
        <v>14</v>
      </c>
      <c r="C34" s="238"/>
      <c r="D34" s="238"/>
      <c r="E34" s="239">
        <v>0.68055555555555547</v>
      </c>
      <c r="F34" s="240"/>
      <c r="G34" s="241" t="s">
        <v>52</v>
      </c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3"/>
      <c r="T34" s="196" t="s">
        <v>114</v>
      </c>
      <c r="U34" s="202">
        <f>COUNTIF(U$7:U$28,$T34)</f>
        <v>1</v>
      </c>
      <c r="V34" s="203">
        <f t="shared" si="1"/>
        <v>1</v>
      </c>
      <c r="W34" s="203">
        <f t="shared" si="1"/>
        <v>1</v>
      </c>
      <c r="X34" s="203">
        <f t="shared" si="1"/>
        <v>1</v>
      </c>
      <c r="Y34" s="204">
        <f t="shared" si="1"/>
        <v>0</v>
      </c>
      <c r="Z34" s="202">
        <f t="shared" si="1"/>
        <v>1</v>
      </c>
      <c r="AA34" s="203">
        <f t="shared" si="1"/>
        <v>2</v>
      </c>
      <c r="AB34" s="203">
        <f t="shared" si="1"/>
        <v>1</v>
      </c>
      <c r="AC34" s="203">
        <f t="shared" si="1"/>
        <v>1</v>
      </c>
      <c r="AD34" s="209">
        <f t="shared" si="1"/>
        <v>1</v>
      </c>
      <c r="AE34" s="206">
        <f t="shared" si="1"/>
        <v>0</v>
      </c>
      <c r="AF34" s="203">
        <f t="shared" si="1"/>
        <v>1</v>
      </c>
      <c r="AG34" s="203">
        <f t="shared" si="1"/>
        <v>1</v>
      </c>
      <c r="AH34" s="204">
        <f t="shared" si="1"/>
        <v>0</v>
      </c>
      <c r="AI34" s="202">
        <f t="shared" si="1"/>
        <v>1</v>
      </c>
      <c r="AJ34" s="203">
        <f t="shared" si="1"/>
        <v>1</v>
      </c>
      <c r="AK34" s="203">
        <f t="shared" si="0"/>
        <v>1</v>
      </c>
      <c r="AL34" s="204">
        <f t="shared" si="0"/>
        <v>1</v>
      </c>
    </row>
    <row r="35" spans="1:38" ht="21" customHeight="1">
      <c r="A35" s="11" t="s">
        <v>61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ht="21" customHeight="1">
      <c r="A36" s="13" t="s">
        <v>133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38" ht="18" customHeight="1">
      <c r="A37" s="13" t="s">
        <v>117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38" ht="18" customHeight="1">
      <c r="A38" s="13" t="s">
        <v>118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38" ht="18" customHeight="1">
      <c r="A39" s="13" t="s">
        <v>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38" ht="18" customHeight="1"/>
    <row r="41" spans="1:38" ht="18" customHeight="1"/>
    <row r="42" spans="1:38" ht="18" customHeight="1"/>
  </sheetData>
  <mergeCells count="281">
    <mergeCell ref="A18:A28"/>
    <mergeCell ref="A1:R1"/>
    <mergeCell ref="E3:F3"/>
    <mergeCell ref="E4:F4"/>
    <mergeCell ref="G3:I4"/>
    <mergeCell ref="J3:L4"/>
    <mergeCell ref="M3:O4"/>
    <mergeCell ref="P3:R4"/>
    <mergeCell ref="B3:B4"/>
    <mergeCell ref="C3:D3"/>
    <mergeCell ref="C4:D4"/>
    <mergeCell ref="C8:D8"/>
    <mergeCell ref="E8:F8"/>
    <mergeCell ref="C19:D19"/>
    <mergeCell ref="E19:F19"/>
    <mergeCell ref="B20:D20"/>
    <mergeCell ref="E20:F20"/>
    <mergeCell ref="G20:R20"/>
    <mergeCell ref="P18:Q18"/>
    <mergeCell ref="B21:B22"/>
    <mergeCell ref="C21:D21"/>
    <mergeCell ref="E21:F21"/>
    <mergeCell ref="G21:H21"/>
    <mergeCell ref="J21:K21"/>
    <mergeCell ref="U3:AD3"/>
    <mergeCell ref="AE3:AL3"/>
    <mergeCell ref="A5:A17"/>
    <mergeCell ref="B5:F5"/>
    <mergeCell ref="G5:R5"/>
    <mergeCell ref="U5:Y5"/>
    <mergeCell ref="Z5:AD5"/>
    <mergeCell ref="AE5:AH5"/>
    <mergeCell ref="AI5:AL5"/>
    <mergeCell ref="B6:F6"/>
    <mergeCell ref="U7:U8"/>
    <mergeCell ref="V7:V8"/>
    <mergeCell ref="W7:W8"/>
    <mergeCell ref="X7:X8"/>
    <mergeCell ref="Y7:Y8"/>
    <mergeCell ref="Z7:Z8"/>
    <mergeCell ref="G6:R6"/>
    <mergeCell ref="B7:B8"/>
    <mergeCell ref="C7:D7"/>
    <mergeCell ref="E7:F7"/>
    <mergeCell ref="G7:H7"/>
    <mergeCell ref="J7:K7"/>
    <mergeCell ref="M7:N7"/>
    <mergeCell ref="P7:Q7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D7:AD8"/>
    <mergeCell ref="AE7:AE8"/>
    <mergeCell ref="AF7:AF8"/>
    <mergeCell ref="Y10:Y11"/>
    <mergeCell ref="Z10:Z11"/>
    <mergeCell ref="B9:D9"/>
    <mergeCell ref="E9:F9"/>
    <mergeCell ref="G9:R9"/>
    <mergeCell ref="B10:B11"/>
    <mergeCell ref="C10:D10"/>
    <mergeCell ref="E10:F10"/>
    <mergeCell ref="G10:H10"/>
    <mergeCell ref="J10:K10"/>
    <mergeCell ref="M10:N10"/>
    <mergeCell ref="P10:Q10"/>
    <mergeCell ref="AG10:AG11"/>
    <mergeCell ref="AH10:AH11"/>
    <mergeCell ref="AI10:AI11"/>
    <mergeCell ref="AJ10:AJ11"/>
    <mergeCell ref="AK10:AK11"/>
    <mergeCell ref="AL10:AL11"/>
    <mergeCell ref="AA10:AA11"/>
    <mergeCell ref="AB10:AB11"/>
    <mergeCell ref="AC10:AC11"/>
    <mergeCell ref="AD10:AD11"/>
    <mergeCell ref="AE10:AE11"/>
    <mergeCell ref="AF10:AF11"/>
    <mergeCell ref="X13:X14"/>
    <mergeCell ref="C11:D11"/>
    <mergeCell ref="E11:F11"/>
    <mergeCell ref="B12:D12"/>
    <mergeCell ref="E12:F12"/>
    <mergeCell ref="G12:R12"/>
    <mergeCell ref="B13:B14"/>
    <mergeCell ref="C13:D13"/>
    <mergeCell ref="E13:F13"/>
    <mergeCell ref="G13:H13"/>
    <mergeCell ref="J13:K13"/>
    <mergeCell ref="U10:U11"/>
    <mergeCell ref="V10:V11"/>
    <mergeCell ref="W10:W11"/>
    <mergeCell ref="X10:X11"/>
    <mergeCell ref="AK13:AK14"/>
    <mergeCell ref="AL13:AL14"/>
    <mergeCell ref="C14:D14"/>
    <mergeCell ref="E14:F14"/>
    <mergeCell ref="B15:D15"/>
    <mergeCell ref="E15:F15"/>
    <mergeCell ref="G15:R15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M13:N13"/>
    <mergeCell ref="P13:Q13"/>
    <mergeCell ref="U13:U14"/>
    <mergeCell ref="V13:V14"/>
    <mergeCell ref="W13:W14"/>
    <mergeCell ref="V16:V17"/>
    <mergeCell ref="W16:W17"/>
    <mergeCell ref="X16:X17"/>
    <mergeCell ref="Y16:Y17"/>
    <mergeCell ref="B16:B17"/>
    <mergeCell ref="C16:D16"/>
    <mergeCell ref="E16:F16"/>
    <mergeCell ref="G16:H16"/>
    <mergeCell ref="J16:K16"/>
    <mergeCell ref="M16:N16"/>
    <mergeCell ref="AL16:AL17"/>
    <mergeCell ref="C17:D17"/>
    <mergeCell ref="E17:F17"/>
    <mergeCell ref="B18:B19"/>
    <mergeCell ref="C18:D18"/>
    <mergeCell ref="E18:F18"/>
    <mergeCell ref="G18:H18"/>
    <mergeCell ref="J18:K18"/>
    <mergeCell ref="M18:N18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P16:Q16"/>
    <mergeCell ref="U16:U17"/>
    <mergeCell ref="AL18:AL19"/>
    <mergeCell ref="AF18:AF19"/>
    <mergeCell ref="AG18:AG19"/>
    <mergeCell ref="AH18:AH19"/>
    <mergeCell ref="AI18:AI19"/>
    <mergeCell ref="AJ18:AJ19"/>
    <mergeCell ref="AK18:AK19"/>
    <mergeCell ref="Z18:Z19"/>
    <mergeCell ref="AA18:AA19"/>
    <mergeCell ref="AB18:AB19"/>
    <mergeCell ref="AC18:AC19"/>
    <mergeCell ref="AD18:AD19"/>
    <mergeCell ref="AE18:AE19"/>
    <mergeCell ref="U18:U19"/>
    <mergeCell ref="V18:V19"/>
    <mergeCell ref="W18:W19"/>
    <mergeCell ref="X18:X19"/>
    <mergeCell ref="Y18:Y19"/>
    <mergeCell ref="P21:Q21"/>
    <mergeCell ref="U21:U22"/>
    <mergeCell ref="V21:V22"/>
    <mergeCell ref="W21:W22"/>
    <mergeCell ref="X21:X22"/>
    <mergeCell ref="Y21:Y22"/>
    <mergeCell ref="M21:N21"/>
    <mergeCell ref="B24:B25"/>
    <mergeCell ref="C24:D24"/>
    <mergeCell ref="E24:F24"/>
    <mergeCell ref="G24:H24"/>
    <mergeCell ref="J24:K24"/>
    <mergeCell ref="M24:N24"/>
    <mergeCell ref="AL21:AL22"/>
    <mergeCell ref="C22:D22"/>
    <mergeCell ref="E22:F22"/>
    <mergeCell ref="B23:D23"/>
    <mergeCell ref="E23:F23"/>
    <mergeCell ref="G23:R23"/>
    <mergeCell ref="AF21:AF22"/>
    <mergeCell ref="AG21:AG22"/>
    <mergeCell ref="AH21:AH22"/>
    <mergeCell ref="AI21:AI22"/>
    <mergeCell ref="AJ21:AJ22"/>
    <mergeCell ref="AK21:AK22"/>
    <mergeCell ref="Z21:Z22"/>
    <mergeCell ref="AA21:AA22"/>
    <mergeCell ref="AB21:AB22"/>
    <mergeCell ref="AC21:AC22"/>
    <mergeCell ref="AD21:AD22"/>
    <mergeCell ref="AE21:AE22"/>
    <mergeCell ref="AL24:AL25"/>
    <mergeCell ref="C25:D25"/>
    <mergeCell ref="E25:F25"/>
    <mergeCell ref="B26:D26"/>
    <mergeCell ref="E26:F26"/>
    <mergeCell ref="G26:R26"/>
    <mergeCell ref="AF24:AF25"/>
    <mergeCell ref="AG24:AG25"/>
    <mergeCell ref="AH24:AH25"/>
    <mergeCell ref="AI24:AI25"/>
    <mergeCell ref="AJ24:AJ25"/>
    <mergeCell ref="AK24:AK25"/>
    <mergeCell ref="Z24:Z25"/>
    <mergeCell ref="AA24:AA25"/>
    <mergeCell ref="AB24:AB25"/>
    <mergeCell ref="AC24:AC25"/>
    <mergeCell ref="AD24:AD25"/>
    <mergeCell ref="AE24:AE25"/>
    <mergeCell ref="P24:Q24"/>
    <mergeCell ref="U24:U25"/>
    <mergeCell ref="V24:V25"/>
    <mergeCell ref="W24:W25"/>
    <mergeCell ref="X24:X25"/>
    <mergeCell ref="Y24:Y25"/>
    <mergeCell ref="P27:Q27"/>
    <mergeCell ref="U27:U28"/>
    <mergeCell ref="V27:V28"/>
    <mergeCell ref="W27:W28"/>
    <mergeCell ref="X27:X28"/>
    <mergeCell ref="Y27:Y28"/>
    <mergeCell ref="B27:B28"/>
    <mergeCell ref="C27:D27"/>
    <mergeCell ref="E27:F27"/>
    <mergeCell ref="G27:H27"/>
    <mergeCell ref="J27:K27"/>
    <mergeCell ref="M27:N27"/>
    <mergeCell ref="AL27:AL28"/>
    <mergeCell ref="C28:D28"/>
    <mergeCell ref="E28:F28"/>
    <mergeCell ref="AF27:AF28"/>
    <mergeCell ref="AG27:AG28"/>
    <mergeCell ref="AH27:AH28"/>
    <mergeCell ref="AI27:AI28"/>
    <mergeCell ref="AJ27:AJ28"/>
    <mergeCell ref="AK27:AK28"/>
    <mergeCell ref="Z27:Z28"/>
    <mergeCell ref="AA27:AA28"/>
    <mergeCell ref="AB27:AB28"/>
    <mergeCell ref="AC27:AC28"/>
    <mergeCell ref="AD27:AD28"/>
    <mergeCell ref="AE27:AE28"/>
    <mergeCell ref="A29:A34"/>
    <mergeCell ref="B29:B30"/>
    <mergeCell ref="C29:D29"/>
    <mergeCell ref="E29:F29"/>
    <mergeCell ref="G29:I29"/>
    <mergeCell ref="J29:L29"/>
    <mergeCell ref="B32:B33"/>
    <mergeCell ref="C32:D32"/>
    <mergeCell ref="E32:F32"/>
    <mergeCell ref="G32:I32"/>
    <mergeCell ref="J32:L32"/>
    <mergeCell ref="M32:O32"/>
    <mergeCell ref="P32:R32"/>
    <mergeCell ref="C33:D33"/>
    <mergeCell ref="E33:F33"/>
    <mergeCell ref="B34:D34"/>
    <mergeCell ref="E34:F34"/>
    <mergeCell ref="G34:R34"/>
    <mergeCell ref="M29:O29"/>
    <mergeCell ref="P29:R29"/>
    <mergeCell ref="C30:D30"/>
    <mergeCell ref="E30:F30"/>
    <mergeCell ref="B31:D31"/>
    <mergeCell ref="E31:F31"/>
    <mergeCell ref="G31:R31"/>
  </mergeCells>
  <phoneticPr fontId="9"/>
  <conditionalFormatting sqref="U31:AL34">
    <cfRule type="cellIs" dxfId="1" priority="1" operator="greaterThan">
      <formula>1</formula>
    </cfRule>
    <cfRule type="cellIs" dxfId="0" priority="2" operator="equal">
      <formula>0</formula>
    </cfRule>
  </conditionalFormatting>
  <printOptions horizontalCentered="1"/>
  <pageMargins left="0.43307086614173229" right="0.47244094488188981" top="0.6692913385826772" bottom="0.35433070866141736" header="0.31496062992125984" footer="0.31496062992125984"/>
  <pageSetup paperSize="9" scale="93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L39"/>
  <sheetViews>
    <sheetView showGridLines="0" workbookViewId="0">
      <selection activeCell="E40" sqref="E40"/>
    </sheetView>
  </sheetViews>
  <sheetFormatPr defaultColWidth="8.875" defaultRowHeight="13.5"/>
  <cols>
    <col min="1" max="1" width="10.125" style="4" customWidth="1"/>
    <col min="2" max="6" width="5.875" style="4" customWidth="1"/>
    <col min="7" max="18" width="5.125" style="4" customWidth="1"/>
    <col min="19" max="16384" width="8.875" style="4"/>
  </cols>
  <sheetData>
    <row r="1" spans="1:27" s="6" customFormat="1" ht="42" customHeight="1">
      <c r="A1" s="395" t="s">
        <v>134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</row>
    <row r="2" spans="1:27" s="6" customFormat="1" ht="24" customHeight="1" thickBot="1">
      <c r="A2" s="7">
        <v>2018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27" ht="18" customHeight="1">
      <c r="A3" s="180" t="s">
        <v>36</v>
      </c>
      <c r="B3" s="260"/>
      <c r="C3" s="411" t="s">
        <v>109</v>
      </c>
      <c r="D3" s="412"/>
      <c r="E3" s="260" t="s">
        <v>107</v>
      </c>
      <c r="F3" s="397"/>
      <c r="G3" s="400" t="s">
        <v>47</v>
      </c>
      <c r="H3" s="401"/>
      <c r="I3" s="402"/>
      <c r="J3" s="406" t="s">
        <v>48</v>
      </c>
      <c r="K3" s="401"/>
      <c r="L3" s="402"/>
      <c r="M3" s="406" t="s">
        <v>49</v>
      </c>
      <c r="N3" s="401"/>
      <c r="O3" s="402"/>
      <c r="P3" s="406" t="s">
        <v>51</v>
      </c>
      <c r="Q3" s="401"/>
      <c r="R3" s="408"/>
    </row>
    <row r="4" spans="1:27" ht="18" customHeight="1" thickBot="1">
      <c r="A4" s="190" t="s">
        <v>111</v>
      </c>
      <c r="B4" s="410"/>
      <c r="C4" s="413" t="s">
        <v>110</v>
      </c>
      <c r="D4" s="414"/>
      <c r="E4" s="398" t="s">
        <v>108</v>
      </c>
      <c r="F4" s="399"/>
      <c r="G4" s="403"/>
      <c r="H4" s="404"/>
      <c r="I4" s="405"/>
      <c r="J4" s="407"/>
      <c r="K4" s="404"/>
      <c r="L4" s="405"/>
      <c r="M4" s="407"/>
      <c r="N4" s="404"/>
      <c r="O4" s="405"/>
      <c r="P4" s="407"/>
      <c r="Q4" s="404"/>
      <c r="R4" s="409"/>
    </row>
    <row r="5" spans="1:27" ht="18" customHeight="1">
      <c r="A5" s="365" t="s">
        <v>135</v>
      </c>
      <c r="B5" s="368" t="s">
        <v>127</v>
      </c>
      <c r="C5" s="368"/>
      <c r="D5" s="368"/>
      <c r="E5" s="368"/>
      <c r="F5" s="369"/>
      <c r="G5" s="370" t="s">
        <v>45</v>
      </c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2"/>
    </row>
    <row r="6" spans="1:27" ht="18" customHeight="1">
      <c r="A6" s="366"/>
      <c r="B6" s="385" t="s">
        <v>126</v>
      </c>
      <c r="C6" s="385"/>
      <c r="D6" s="385"/>
      <c r="E6" s="385"/>
      <c r="F6" s="386"/>
      <c r="G6" s="388" t="s">
        <v>106</v>
      </c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468"/>
      <c r="T6"/>
    </row>
    <row r="7" spans="1:27" ht="21" customHeight="1">
      <c r="A7" s="366"/>
      <c r="B7" s="291" t="s">
        <v>50</v>
      </c>
      <c r="C7" s="268" t="s">
        <v>28</v>
      </c>
      <c r="D7" s="269"/>
      <c r="E7" s="271" t="s">
        <v>125</v>
      </c>
      <c r="F7" s="392"/>
      <c r="G7" s="424"/>
      <c r="H7" s="425"/>
      <c r="I7" s="425"/>
      <c r="J7" s="465"/>
      <c r="K7" s="466"/>
      <c r="L7" s="466"/>
      <c r="M7" s="461"/>
      <c r="N7" s="462"/>
      <c r="O7" s="462"/>
      <c r="P7" s="435"/>
      <c r="Q7" s="436"/>
      <c r="R7" s="458"/>
      <c r="T7"/>
    </row>
    <row r="8" spans="1:27" ht="21" customHeight="1">
      <c r="A8" s="366"/>
      <c r="B8" s="291"/>
      <c r="C8" s="234" t="s">
        <v>65</v>
      </c>
      <c r="D8" s="235"/>
      <c r="E8" s="237">
        <v>0.38541666666666669</v>
      </c>
      <c r="F8" s="415"/>
      <c r="G8" s="433"/>
      <c r="H8" s="434"/>
      <c r="I8" s="434"/>
      <c r="J8" s="463"/>
      <c r="K8" s="464"/>
      <c r="L8" s="464"/>
      <c r="M8" s="459"/>
      <c r="N8" s="460"/>
      <c r="O8" s="460"/>
      <c r="P8" s="453"/>
      <c r="Q8" s="454"/>
      <c r="R8" s="457"/>
      <c r="T8"/>
    </row>
    <row r="9" spans="1:27" s="5" customFormat="1" ht="18" customHeight="1">
      <c r="A9" s="366"/>
      <c r="B9" s="299" t="s">
        <v>42</v>
      </c>
      <c r="C9" s="300"/>
      <c r="D9" s="301"/>
      <c r="E9" s="252">
        <v>0.47569444444444442</v>
      </c>
      <c r="F9" s="253"/>
      <c r="G9" s="302" t="s">
        <v>43</v>
      </c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427"/>
      <c r="T9"/>
      <c r="U9" s="4"/>
      <c r="V9" s="4"/>
      <c r="W9" s="4"/>
      <c r="X9" s="4"/>
      <c r="Y9" s="4"/>
      <c r="Z9" s="4"/>
      <c r="AA9" s="4"/>
    </row>
    <row r="10" spans="1:27" ht="21" customHeight="1">
      <c r="A10" s="366"/>
      <c r="B10" s="291" t="s">
        <v>35</v>
      </c>
      <c r="C10" s="268" t="s">
        <v>28</v>
      </c>
      <c r="D10" s="269"/>
      <c r="E10" s="344" t="s">
        <v>124</v>
      </c>
      <c r="F10" s="271"/>
      <c r="G10" s="424"/>
      <c r="H10" s="425"/>
      <c r="I10" s="425"/>
      <c r="J10" s="465"/>
      <c r="K10" s="466"/>
      <c r="L10" s="466"/>
      <c r="M10" s="461"/>
      <c r="N10" s="462"/>
      <c r="O10" s="462"/>
      <c r="P10" s="435"/>
      <c r="Q10" s="436"/>
      <c r="R10" s="458"/>
      <c r="T10"/>
    </row>
    <row r="11" spans="1:27" s="5" customFormat="1" ht="21" customHeight="1">
      <c r="A11" s="366"/>
      <c r="B11" s="347"/>
      <c r="C11" s="234" t="s">
        <v>65</v>
      </c>
      <c r="D11" s="235"/>
      <c r="E11" s="342">
        <v>0.52083333333333337</v>
      </c>
      <c r="F11" s="343"/>
      <c r="G11" s="433"/>
      <c r="H11" s="434"/>
      <c r="I11" s="434"/>
      <c r="J11" s="463"/>
      <c r="K11" s="464"/>
      <c r="L11" s="464"/>
      <c r="M11" s="459"/>
      <c r="N11" s="460"/>
      <c r="O11" s="460"/>
      <c r="P11" s="453"/>
      <c r="Q11" s="454"/>
      <c r="R11" s="457"/>
      <c r="T11"/>
    </row>
    <row r="12" spans="1:27" s="5" customFormat="1" ht="18" customHeight="1">
      <c r="A12" s="366"/>
      <c r="B12" s="299" t="s">
        <v>42</v>
      </c>
      <c r="C12" s="300"/>
      <c r="D12" s="301"/>
      <c r="E12" s="252">
        <v>0.61111111111111105</v>
      </c>
      <c r="F12" s="253"/>
      <c r="G12" s="302" t="s">
        <v>44</v>
      </c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427"/>
      <c r="T12"/>
    </row>
    <row r="13" spans="1:27" ht="21" customHeight="1">
      <c r="A13" s="366"/>
      <c r="B13" s="291" t="s">
        <v>34</v>
      </c>
      <c r="C13" s="268" t="s">
        <v>28</v>
      </c>
      <c r="D13" s="269"/>
      <c r="E13" s="344" t="s">
        <v>123</v>
      </c>
      <c r="F13" s="271"/>
      <c r="G13" s="435"/>
      <c r="H13" s="436"/>
      <c r="I13" s="436"/>
      <c r="J13" s="424"/>
      <c r="K13" s="425"/>
      <c r="L13" s="425"/>
      <c r="M13" s="435"/>
      <c r="N13" s="436"/>
      <c r="O13" s="436"/>
      <c r="P13" s="424"/>
      <c r="Q13" s="425"/>
      <c r="R13" s="426"/>
      <c r="T13"/>
    </row>
    <row r="14" spans="1:27" s="5" customFormat="1" ht="21" customHeight="1">
      <c r="A14" s="366"/>
      <c r="B14" s="291"/>
      <c r="C14" s="234" t="s">
        <v>65</v>
      </c>
      <c r="D14" s="235"/>
      <c r="E14" s="236">
        <v>0.67013888888888884</v>
      </c>
      <c r="F14" s="237"/>
      <c r="G14" s="453"/>
      <c r="H14" s="454"/>
      <c r="I14" s="454"/>
      <c r="J14" s="433"/>
      <c r="K14" s="434"/>
      <c r="L14" s="434"/>
      <c r="M14" s="453"/>
      <c r="N14" s="454"/>
      <c r="O14" s="454"/>
      <c r="P14" s="433"/>
      <c r="Q14" s="434"/>
      <c r="R14" s="467"/>
      <c r="T14"/>
    </row>
    <row r="15" spans="1:27" s="5" customFormat="1" ht="18" customHeight="1">
      <c r="A15" s="366"/>
      <c r="B15" s="299" t="s">
        <v>42</v>
      </c>
      <c r="C15" s="300"/>
      <c r="D15" s="301"/>
      <c r="E15" s="340">
        <v>0.76041666666666663</v>
      </c>
      <c r="F15" s="341"/>
      <c r="G15" s="302" t="s">
        <v>43</v>
      </c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427"/>
      <c r="T15"/>
    </row>
    <row r="16" spans="1:27" ht="21" customHeight="1">
      <c r="A16" s="366"/>
      <c r="B16" s="261" t="s">
        <v>33</v>
      </c>
      <c r="C16" s="268" t="s">
        <v>28</v>
      </c>
      <c r="D16" s="269"/>
      <c r="E16" s="292" t="s">
        <v>128</v>
      </c>
      <c r="F16" s="293"/>
      <c r="G16" s="428"/>
      <c r="H16" s="429"/>
      <c r="I16" s="429"/>
      <c r="J16" s="435"/>
      <c r="K16" s="436"/>
      <c r="L16" s="436"/>
      <c r="M16" s="424"/>
      <c r="N16" s="425"/>
      <c r="O16" s="425"/>
      <c r="P16" s="431"/>
      <c r="Q16" s="432"/>
      <c r="R16" s="444"/>
      <c r="T16"/>
    </row>
    <row r="17" spans="1:28" s="5" customFormat="1" ht="21" customHeight="1" thickBot="1">
      <c r="A17" s="367"/>
      <c r="B17" s="238"/>
      <c r="C17" s="234" t="s">
        <v>65</v>
      </c>
      <c r="D17" s="235"/>
      <c r="E17" s="324">
        <v>0.8125</v>
      </c>
      <c r="F17" s="325"/>
      <c r="G17" s="439"/>
      <c r="H17" s="440"/>
      <c r="I17" s="440"/>
      <c r="J17" s="422"/>
      <c r="K17" s="423"/>
      <c r="L17" s="423"/>
      <c r="M17" s="447"/>
      <c r="N17" s="448"/>
      <c r="O17" s="448"/>
      <c r="P17" s="441"/>
      <c r="Q17" s="442"/>
      <c r="R17" s="443"/>
      <c r="T17"/>
    </row>
    <row r="18" spans="1:28" ht="21" customHeight="1">
      <c r="A18" s="365" t="s">
        <v>136</v>
      </c>
      <c r="B18" s="261" t="s">
        <v>32</v>
      </c>
      <c r="C18" s="262" t="s">
        <v>28</v>
      </c>
      <c r="D18" s="263"/>
      <c r="E18" s="292" t="s">
        <v>68</v>
      </c>
      <c r="F18" s="293"/>
      <c r="G18" s="437"/>
      <c r="H18" s="438"/>
      <c r="I18" s="438"/>
      <c r="J18" s="455"/>
      <c r="K18" s="456"/>
      <c r="L18" s="456"/>
      <c r="M18" s="445"/>
      <c r="N18" s="446"/>
      <c r="O18" s="446"/>
      <c r="P18" s="450"/>
      <c r="Q18" s="451"/>
      <c r="R18" s="452"/>
      <c r="T18"/>
    </row>
    <row r="19" spans="1:28" s="5" customFormat="1" ht="21" customHeight="1">
      <c r="A19" s="393"/>
      <c r="B19" s="291"/>
      <c r="C19" s="234" t="s">
        <v>65</v>
      </c>
      <c r="D19" s="235"/>
      <c r="E19" s="236">
        <v>0.3576388888888889</v>
      </c>
      <c r="F19" s="237"/>
      <c r="G19" s="417"/>
      <c r="H19" s="418"/>
      <c r="I19" s="418"/>
      <c r="J19" s="453"/>
      <c r="K19" s="454"/>
      <c r="L19" s="454"/>
      <c r="M19" s="433"/>
      <c r="N19" s="434"/>
      <c r="O19" s="434"/>
      <c r="P19" s="420"/>
      <c r="Q19" s="421"/>
      <c r="R19" s="449"/>
      <c r="T19"/>
      <c r="AB19" s="4"/>
    </row>
    <row r="20" spans="1:28" s="5" customFormat="1" ht="18" customHeight="1">
      <c r="A20" s="393"/>
      <c r="B20" s="299" t="s">
        <v>42</v>
      </c>
      <c r="C20" s="300"/>
      <c r="D20" s="301"/>
      <c r="E20" s="340">
        <v>0.44791666666666669</v>
      </c>
      <c r="F20" s="341"/>
      <c r="G20" s="302" t="s">
        <v>43</v>
      </c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427"/>
      <c r="T20"/>
    </row>
    <row r="21" spans="1:28" ht="21" customHeight="1">
      <c r="A21" s="393"/>
      <c r="B21" s="291" t="s">
        <v>31</v>
      </c>
      <c r="C21" s="268" t="s">
        <v>28</v>
      </c>
      <c r="D21" s="269"/>
      <c r="E21" s="270" t="s">
        <v>119</v>
      </c>
      <c r="F21" s="271"/>
      <c r="G21" s="424"/>
      <c r="H21" s="425"/>
      <c r="I21" s="425"/>
      <c r="J21" s="424"/>
      <c r="K21" s="425"/>
      <c r="L21" s="425"/>
      <c r="M21" s="435"/>
      <c r="N21" s="436"/>
      <c r="O21" s="436"/>
      <c r="P21" s="435"/>
      <c r="Q21" s="436"/>
      <c r="R21" s="458"/>
      <c r="T21"/>
    </row>
    <row r="22" spans="1:28" s="5" customFormat="1" ht="21" customHeight="1">
      <c r="A22" s="393"/>
      <c r="B22" s="291"/>
      <c r="C22" s="234" t="s">
        <v>65</v>
      </c>
      <c r="D22" s="235"/>
      <c r="E22" s="236">
        <v>0.5</v>
      </c>
      <c r="F22" s="237"/>
      <c r="G22" s="433"/>
      <c r="H22" s="434"/>
      <c r="I22" s="434"/>
      <c r="J22" s="433"/>
      <c r="K22" s="434"/>
      <c r="L22" s="434"/>
      <c r="M22" s="453"/>
      <c r="N22" s="454"/>
      <c r="O22" s="454"/>
      <c r="P22" s="453"/>
      <c r="Q22" s="454"/>
      <c r="R22" s="457"/>
      <c r="T22"/>
      <c r="AB22" s="4"/>
    </row>
    <row r="23" spans="1:28" s="5" customFormat="1" ht="18" customHeight="1">
      <c r="A23" s="393"/>
      <c r="B23" s="299" t="s">
        <v>42</v>
      </c>
      <c r="C23" s="300"/>
      <c r="D23" s="301"/>
      <c r="E23" s="252">
        <v>0.59027777777777779</v>
      </c>
      <c r="F23" s="253"/>
      <c r="G23" s="302" t="s">
        <v>44</v>
      </c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427"/>
      <c r="T23"/>
    </row>
    <row r="24" spans="1:28" ht="21" customHeight="1">
      <c r="A24" s="393"/>
      <c r="B24" s="291" t="s">
        <v>30</v>
      </c>
      <c r="C24" s="268" t="s">
        <v>28</v>
      </c>
      <c r="D24" s="269"/>
      <c r="E24" s="270" t="s">
        <v>121</v>
      </c>
      <c r="F24" s="271"/>
      <c r="G24" s="431"/>
      <c r="H24" s="432"/>
      <c r="I24" s="432"/>
      <c r="J24" s="431"/>
      <c r="K24" s="432"/>
      <c r="L24" s="432"/>
      <c r="M24" s="428"/>
      <c r="N24" s="429"/>
      <c r="O24" s="429"/>
      <c r="P24" s="428"/>
      <c r="Q24" s="429"/>
      <c r="R24" s="430"/>
      <c r="T24"/>
    </row>
    <row r="25" spans="1:28" s="5" customFormat="1" ht="21" customHeight="1">
      <c r="A25" s="393"/>
      <c r="B25" s="291"/>
      <c r="C25" s="234" t="s">
        <v>65</v>
      </c>
      <c r="D25" s="235"/>
      <c r="E25" s="236">
        <v>0.64930555555555558</v>
      </c>
      <c r="F25" s="237"/>
      <c r="G25" s="420"/>
      <c r="H25" s="421"/>
      <c r="I25" s="421"/>
      <c r="J25" s="420"/>
      <c r="K25" s="421"/>
      <c r="L25" s="421"/>
      <c r="M25" s="417"/>
      <c r="N25" s="418"/>
      <c r="O25" s="418"/>
      <c r="P25" s="417"/>
      <c r="Q25" s="418"/>
      <c r="R25" s="419"/>
      <c r="T25"/>
      <c r="AB25" s="4"/>
    </row>
    <row r="26" spans="1:28" s="5" customFormat="1" ht="18" customHeight="1">
      <c r="A26" s="393"/>
      <c r="B26" s="299" t="s">
        <v>42</v>
      </c>
      <c r="C26" s="300"/>
      <c r="D26" s="301"/>
      <c r="E26" s="252">
        <v>0.73958333333333337</v>
      </c>
      <c r="F26" s="253"/>
      <c r="G26" s="302" t="s">
        <v>43</v>
      </c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427"/>
      <c r="T26"/>
    </row>
    <row r="27" spans="1:28" ht="21" customHeight="1">
      <c r="A27" s="393"/>
      <c r="B27" s="261" t="s">
        <v>29</v>
      </c>
      <c r="C27" s="268" t="s">
        <v>28</v>
      </c>
      <c r="D27" s="269"/>
      <c r="E27" s="292" t="s">
        <v>130</v>
      </c>
      <c r="F27" s="293"/>
      <c r="G27" s="435"/>
      <c r="H27" s="436"/>
      <c r="I27" s="436"/>
      <c r="J27" s="435"/>
      <c r="K27" s="436"/>
      <c r="L27" s="436"/>
      <c r="M27" s="424"/>
      <c r="N27" s="425"/>
      <c r="O27" s="425"/>
      <c r="P27" s="424"/>
      <c r="Q27" s="425"/>
      <c r="R27" s="426"/>
      <c r="T27"/>
    </row>
    <row r="28" spans="1:28" s="5" customFormat="1" ht="21" customHeight="1" thickBot="1">
      <c r="A28" s="394"/>
      <c r="B28" s="291"/>
      <c r="C28" s="234" t="s">
        <v>65</v>
      </c>
      <c r="D28" s="235"/>
      <c r="E28" s="236">
        <v>0.78472222222222221</v>
      </c>
      <c r="F28" s="237"/>
      <c r="G28" s="453"/>
      <c r="H28" s="454"/>
      <c r="I28" s="454"/>
      <c r="J28" s="453"/>
      <c r="K28" s="454"/>
      <c r="L28" s="454"/>
      <c r="M28" s="433"/>
      <c r="N28" s="434"/>
      <c r="O28" s="434"/>
      <c r="P28" s="433"/>
      <c r="Q28" s="434"/>
      <c r="R28" s="467"/>
    </row>
    <row r="29" spans="1:28" s="5" customFormat="1" ht="21" customHeight="1">
      <c r="A29" s="365" t="s">
        <v>137</v>
      </c>
      <c r="B29" s="260" t="s">
        <v>115</v>
      </c>
      <c r="C29" s="262" t="s">
        <v>27</v>
      </c>
      <c r="D29" s="263"/>
      <c r="E29" s="264" t="s">
        <v>67</v>
      </c>
      <c r="F29" s="265"/>
      <c r="G29" s="266" t="s">
        <v>40</v>
      </c>
      <c r="H29" s="245"/>
      <c r="I29" s="246"/>
      <c r="J29" s="247" t="s">
        <v>24</v>
      </c>
      <c r="K29" s="247"/>
      <c r="L29" s="247"/>
      <c r="M29" s="244" t="s">
        <v>25</v>
      </c>
      <c r="N29" s="245"/>
      <c r="O29" s="246"/>
      <c r="P29" s="247" t="s">
        <v>26</v>
      </c>
      <c r="Q29" s="247"/>
      <c r="R29" s="248"/>
    </row>
    <row r="30" spans="1:28" ht="21" customHeight="1">
      <c r="A30" s="366"/>
      <c r="B30" s="261"/>
      <c r="C30" s="234" t="s">
        <v>66</v>
      </c>
      <c r="D30" s="235"/>
      <c r="E30" s="236">
        <v>0.375</v>
      </c>
      <c r="F30" s="237"/>
      <c r="G30" s="145" t="s">
        <v>77</v>
      </c>
      <c r="H30" s="146" t="s">
        <v>103</v>
      </c>
      <c r="I30" s="147" t="s">
        <v>78</v>
      </c>
      <c r="J30" s="152" t="s">
        <v>23</v>
      </c>
      <c r="K30" s="153" t="s">
        <v>81</v>
      </c>
      <c r="L30" s="154" t="s">
        <v>22</v>
      </c>
      <c r="M30" s="148" t="s">
        <v>79</v>
      </c>
      <c r="N30" s="146" t="s">
        <v>102</v>
      </c>
      <c r="O30" s="147" t="s">
        <v>80</v>
      </c>
      <c r="P30" s="152" t="s">
        <v>21</v>
      </c>
      <c r="Q30" s="153" t="s">
        <v>82</v>
      </c>
      <c r="R30" s="155" t="s">
        <v>20</v>
      </c>
    </row>
    <row r="31" spans="1:28" ht="18" customHeight="1">
      <c r="A31" s="366"/>
      <c r="B31" s="249" t="s">
        <v>42</v>
      </c>
      <c r="C31" s="250"/>
      <c r="D31" s="251"/>
      <c r="E31" s="252">
        <v>0.4861111111111111</v>
      </c>
      <c r="F31" s="253"/>
      <c r="G31" s="254" t="s">
        <v>44</v>
      </c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6"/>
    </row>
    <row r="32" spans="1:28" ht="21" customHeight="1">
      <c r="A32" s="366"/>
      <c r="B32" s="267" t="s">
        <v>116</v>
      </c>
      <c r="C32" s="268" t="s">
        <v>19</v>
      </c>
      <c r="D32" s="269"/>
      <c r="E32" s="270" t="s">
        <v>132</v>
      </c>
      <c r="F32" s="271"/>
      <c r="G32" s="272" t="s">
        <v>16</v>
      </c>
      <c r="H32" s="230"/>
      <c r="I32" s="231"/>
      <c r="J32" s="232" t="s">
        <v>17</v>
      </c>
      <c r="K32" s="232"/>
      <c r="L32" s="273"/>
      <c r="M32" s="230" t="s">
        <v>18</v>
      </c>
      <c r="N32" s="230"/>
      <c r="O32" s="231"/>
      <c r="P32" s="232" t="s">
        <v>41</v>
      </c>
      <c r="Q32" s="232"/>
      <c r="R32" s="233"/>
    </row>
    <row r="33" spans="1:38" ht="21" customHeight="1">
      <c r="A33" s="366"/>
      <c r="B33" s="261"/>
      <c r="C33" s="234" t="s">
        <v>66</v>
      </c>
      <c r="D33" s="235"/>
      <c r="E33" s="236">
        <v>0.5625</v>
      </c>
      <c r="F33" s="237"/>
      <c r="G33" s="156" t="s">
        <v>57</v>
      </c>
      <c r="H33" s="153" t="s">
        <v>83</v>
      </c>
      <c r="I33" s="157" t="s">
        <v>58</v>
      </c>
      <c r="J33" s="149" t="s">
        <v>59</v>
      </c>
      <c r="K33" s="146" t="s">
        <v>84</v>
      </c>
      <c r="L33" s="150" t="s">
        <v>60</v>
      </c>
      <c r="M33" s="152" t="s">
        <v>59</v>
      </c>
      <c r="N33" s="153" t="s">
        <v>85</v>
      </c>
      <c r="O33" s="157" t="s">
        <v>60</v>
      </c>
      <c r="P33" s="149" t="s">
        <v>57</v>
      </c>
      <c r="Q33" s="146" t="s">
        <v>86</v>
      </c>
      <c r="R33" s="151" t="s">
        <v>58</v>
      </c>
    </row>
    <row r="34" spans="1:38" ht="18" customHeight="1" thickBot="1">
      <c r="A34" s="367"/>
      <c r="B34" s="238" t="s">
        <v>14</v>
      </c>
      <c r="C34" s="238"/>
      <c r="D34" s="238"/>
      <c r="E34" s="239">
        <v>0.68055555555555547</v>
      </c>
      <c r="F34" s="240"/>
      <c r="G34" s="241" t="s">
        <v>52</v>
      </c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3"/>
    </row>
    <row r="35" spans="1:38" ht="21" customHeight="1">
      <c r="A35" s="11" t="s">
        <v>61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ht="21" customHeight="1">
      <c r="A36" s="13" t="s">
        <v>133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8" customHeight="1">
      <c r="A37" s="13" t="s">
        <v>117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8" customHeight="1">
      <c r="A38" s="13" t="s">
        <v>118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8" customHeight="1">
      <c r="A39" s="13" t="s">
        <v>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</sheetData>
  <mergeCells count="163">
    <mergeCell ref="A1:R1"/>
    <mergeCell ref="B3:B4"/>
    <mergeCell ref="C3:D3"/>
    <mergeCell ref="E3:F3"/>
    <mergeCell ref="G3:I4"/>
    <mergeCell ref="J3:L4"/>
    <mergeCell ref="M3:O4"/>
    <mergeCell ref="P3:R4"/>
    <mergeCell ref="B6:F6"/>
    <mergeCell ref="G6:R6"/>
    <mergeCell ref="B7:B8"/>
    <mergeCell ref="C7:D7"/>
    <mergeCell ref="E7:F7"/>
    <mergeCell ref="C4:D4"/>
    <mergeCell ref="E4:F4"/>
    <mergeCell ref="A5:A17"/>
    <mergeCell ref="B5:F5"/>
    <mergeCell ref="G5:R5"/>
    <mergeCell ref="C11:D11"/>
    <mergeCell ref="E11:F11"/>
    <mergeCell ref="B12:D12"/>
    <mergeCell ref="E12:F12"/>
    <mergeCell ref="G12:R12"/>
    <mergeCell ref="C8:D8"/>
    <mergeCell ref="E8:F8"/>
    <mergeCell ref="B9:D9"/>
    <mergeCell ref="E9:F9"/>
    <mergeCell ref="G9:R9"/>
    <mergeCell ref="B10:B11"/>
    <mergeCell ref="C10:D10"/>
    <mergeCell ref="E10:F10"/>
    <mergeCell ref="C14:D14"/>
    <mergeCell ref="E14:F14"/>
    <mergeCell ref="B15:D15"/>
    <mergeCell ref="E15:F15"/>
    <mergeCell ref="G15:R15"/>
    <mergeCell ref="P14:R14"/>
    <mergeCell ref="P13:R13"/>
    <mergeCell ref="M14:O14"/>
    <mergeCell ref="M13:O13"/>
    <mergeCell ref="B13:B14"/>
    <mergeCell ref="C13:D13"/>
    <mergeCell ref="E13:F13"/>
    <mergeCell ref="J14:L14"/>
    <mergeCell ref="J13:L13"/>
    <mergeCell ref="G14:I14"/>
    <mergeCell ref="G13:I13"/>
    <mergeCell ref="C17:D17"/>
    <mergeCell ref="E17:F17"/>
    <mergeCell ref="A18:A28"/>
    <mergeCell ref="B18:B19"/>
    <mergeCell ref="C18:D18"/>
    <mergeCell ref="E18:F18"/>
    <mergeCell ref="B16:B17"/>
    <mergeCell ref="C16:D16"/>
    <mergeCell ref="E16:F16"/>
    <mergeCell ref="C19:D19"/>
    <mergeCell ref="E19:F19"/>
    <mergeCell ref="B20:D20"/>
    <mergeCell ref="E20:F20"/>
    <mergeCell ref="C25:D25"/>
    <mergeCell ref="E25:F25"/>
    <mergeCell ref="B26:D26"/>
    <mergeCell ref="E26:F26"/>
    <mergeCell ref="C22:D22"/>
    <mergeCell ref="E22:F22"/>
    <mergeCell ref="B23:D23"/>
    <mergeCell ref="E23:F23"/>
    <mergeCell ref="B24:B25"/>
    <mergeCell ref="C24:D24"/>
    <mergeCell ref="E24:F24"/>
    <mergeCell ref="B21:B22"/>
    <mergeCell ref="C21:D21"/>
    <mergeCell ref="E21:F21"/>
    <mergeCell ref="P22:R22"/>
    <mergeCell ref="P21:R21"/>
    <mergeCell ref="M22:O22"/>
    <mergeCell ref="M21:O21"/>
    <mergeCell ref="J22:L22"/>
    <mergeCell ref="J21:L21"/>
    <mergeCell ref="C28:D28"/>
    <mergeCell ref="E28:F28"/>
    <mergeCell ref="E29:F29"/>
    <mergeCell ref="P28:R28"/>
    <mergeCell ref="M28:O28"/>
    <mergeCell ref="B27:B28"/>
    <mergeCell ref="C27:D27"/>
    <mergeCell ref="E27:F27"/>
    <mergeCell ref="J28:L28"/>
    <mergeCell ref="J27:L27"/>
    <mergeCell ref="G28:I28"/>
    <mergeCell ref="G27:I27"/>
    <mergeCell ref="A29:A34"/>
    <mergeCell ref="B29:B30"/>
    <mergeCell ref="C29:D29"/>
    <mergeCell ref="G29:I29"/>
    <mergeCell ref="J29:L29"/>
    <mergeCell ref="B32:B33"/>
    <mergeCell ref="C32:D32"/>
    <mergeCell ref="E32:F32"/>
    <mergeCell ref="G32:I32"/>
    <mergeCell ref="J32:L32"/>
    <mergeCell ref="C30:D30"/>
    <mergeCell ref="E30:F30"/>
    <mergeCell ref="E31:F31"/>
    <mergeCell ref="M32:O32"/>
    <mergeCell ref="P32:R32"/>
    <mergeCell ref="C33:D33"/>
    <mergeCell ref="E33:F33"/>
    <mergeCell ref="B34:D34"/>
    <mergeCell ref="E34:F34"/>
    <mergeCell ref="G34:R34"/>
    <mergeCell ref="M29:O29"/>
    <mergeCell ref="P29:R29"/>
    <mergeCell ref="B31:D31"/>
    <mergeCell ref="G31:R31"/>
    <mergeCell ref="G8:I8"/>
    <mergeCell ref="G7:I7"/>
    <mergeCell ref="P11:R11"/>
    <mergeCell ref="P10:R10"/>
    <mergeCell ref="M11:O11"/>
    <mergeCell ref="M10:O10"/>
    <mergeCell ref="J11:L11"/>
    <mergeCell ref="J10:L10"/>
    <mergeCell ref="G11:I11"/>
    <mergeCell ref="G10:I10"/>
    <mergeCell ref="P8:R8"/>
    <mergeCell ref="P7:R7"/>
    <mergeCell ref="M8:O8"/>
    <mergeCell ref="M7:O7"/>
    <mergeCell ref="J8:L8"/>
    <mergeCell ref="J7:L7"/>
    <mergeCell ref="J16:L16"/>
    <mergeCell ref="G19:I19"/>
    <mergeCell ref="G18:I18"/>
    <mergeCell ref="G17:I17"/>
    <mergeCell ref="G16:I16"/>
    <mergeCell ref="P17:R17"/>
    <mergeCell ref="P16:R16"/>
    <mergeCell ref="M19:O19"/>
    <mergeCell ref="M18:O18"/>
    <mergeCell ref="M17:O17"/>
    <mergeCell ref="M16:O16"/>
    <mergeCell ref="P19:R19"/>
    <mergeCell ref="P18:R18"/>
    <mergeCell ref="J19:L19"/>
    <mergeCell ref="J18:L18"/>
    <mergeCell ref="P25:R25"/>
    <mergeCell ref="M25:O25"/>
    <mergeCell ref="J25:L25"/>
    <mergeCell ref="G25:I25"/>
    <mergeCell ref="J17:L17"/>
    <mergeCell ref="P27:R27"/>
    <mergeCell ref="M27:O27"/>
    <mergeCell ref="G26:R26"/>
    <mergeCell ref="P24:R24"/>
    <mergeCell ref="M24:O24"/>
    <mergeCell ref="J24:L24"/>
    <mergeCell ref="G24:I24"/>
    <mergeCell ref="G20:R20"/>
    <mergeCell ref="G23:R23"/>
    <mergeCell ref="G22:I22"/>
    <mergeCell ref="G21:I21"/>
  </mergeCells>
  <phoneticPr fontId="9"/>
  <printOptions horizontalCentered="1"/>
  <pageMargins left="0.43307086614173229" right="0.47244094488188981" top="0.6692913385826772" bottom="0.35433070866141736" header="0.31496062992125984" footer="0.31496062992125984"/>
  <pageSetup paperSize="9" scale="93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ブロック・試合番号</vt:lpstr>
      <vt:lpstr>日程</vt:lpstr>
      <vt:lpstr>日程（チーム名）</vt:lpstr>
      <vt:lpstr>日程!Print_Area</vt:lpstr>
      <vt:lpstr>'日程（チーム名）'!Print_Area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N.Kato</dc:creator>
  <cp:lastModifiedBy>川村 文明</cp:lastModifiedBy>
  <cp:lastPrinted>2017-01-06T10:48:30Z</cp:lastPrinted>
  <dcterms:created xsi:type="dcterms:W3CDTF">2012-02-28T04:45:07Z</dcterms:created>
  <dcterms:modified xsi:type="dcterms:W3CDTF">2018-11-13T03:42:41Z</dcterms:modified>
</cp:coreProperties>
</file>